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60" windowHeight="7965" activeTab="0"/>
  </bookViews>
  <sheets>
    <sheet name="2015.2학기출석" sheetId="1" r:id="rId1"/>
    <sheet name="2.개설교과목표(1학기) (2)" sheetId="2" state="hidden" r:id="rId2"/>
    <sheet name="교과목" sheetId="3" state="hidden" r:id="rId3"/>
    <sheet name="교과목 (2)" sheetId="4" state="hidden" r:id="rId4"/>
    <sheet name="2015.2학기출석과목현황" sheetId="5" r:id="rId5"/>
    <sheet name="Sheet5" sheetId="6" state="hidden" r:id="rId6"/>
  </sheets>
  <externalReferences>
    <externalReference r:id="rId10"/>
  </externalReferences>
  <definedNames>
    <definedName name="_xlnm.Print_Area" localSheetId="4">'2015.2학기출석과목현황'!$A$1:$G$34</definedName>
    <definedName name="_xlnm.Print_Titles" localSheetId="0">'2015.2학기출석'!$5:$6</definedName>
    <definedName name="가정1" localSheetId="4">'[1]2.개설교과목표(2학기)'!$B$86:$B$91</definedName>
    <definedName name="가정1">'2.개설교과목표(1학기) (2)'!$B$85:$B$90</definedName>
    <definedName name="가정2" localSheetId="4">'[1]2.개설교과목표(2학기)'!$E$86:$E$91</definedName>
    <definedName name="가정2">'2.개설교과목표(1학기) (2)'!$D$85:$D$90</definedName>
    <definedName name="가정관리3" localSheetId="4">'[1]2.개설교과목표(2학기)'!$H$86:$H$91</definedName>
    <definedName name="가정관리3">'2.개설교과목표(1학기) (2)'!$F$85:$F$90</definedName>
    <definedName name="가정관리4" localSheetId="4">'[1]2.개설교과목표(2학기)'!$K$86:$K$91</definedName>
    <definedName name="가정관리4">'2.개설교과목표(1학기) (2)'!$H$85:$H$90</definedName>
    <definedName name="간호3" localSheetId="4">'[1]2.개설교과목표(2학기)'!$H$122:$H$127</definedName>
    <definedName name="간호3">'2.개설교과목표(1학기) (2)'!$F$115:$F$120</definedName>
    <definedName name="간호4" localSheetId="4">'[1]2.개설교과목표(2학기)'!$K$122:$K$127</definedName>
    <definedName name="간호4">'2.개설교과목표(1학기) (2)'!$H$115:$H$120</definedName>
    <definedName name="경영1" localSheetId="4">'[1]2.개설교과목표(2학기)'!$B$56:$B$61</definedName>
    <definedName name="경영1">'2.개설교과목표(1학기) (2)'!$B$55:$B$60</definedName>
    <definedName name="경영2" localSheetId="4">'[1]2.개설교과목표(2학기)'!$E$56:$E$61</definedName>
    <definedName name="경영2">'2.개설교과목표(1학기) (2)'!$D$55:$D$60</definedName>
    <definedName name="경영3" localSheetId="4">'[1]2.개설교과목표(2학기)'!$H$56:$H$61</definedName>
    <definedName name="경영3">'2.개설교과목표(1학기) (2)'!$F$55:$F$60</definedName>
    <definedName name="경영4" localSheetId="4">'[1]2.개설교과목표(2학기)'!$K$56:$K$61</definedName>
    <definedName name="경영4">'2.개설교과목표(1학기) (2)'!$H$55:$H$60</definedName>
    <definedName name="경제1" localSheetId="4">'[1]2.개설교과목표(2학기)'!$B$50:$B$55</definedName>
    <definedName name="경제1">'2.개설교과목표(1학기) (2)'!$B$49:$B$54</definedName>
    <definedName name="경제2" localSheetId="4">'[1]2.개설교과목표(2학기)'!$E$50:$E$55</definedName>
    <definedName name="경제2">'2.개설교과목표(1학기) (2)'!$D$49:$D$54</definedName>
    <definedName name="경제3" localSheetId="4">'[1]2.개설교과목표(2학기)'!$H$50:$H$55</definedName>
    <definedName name="경제3">'2.개설교과목표(1학기) (2)'!$F$49:$F$54</definedName>
    <definedName name="경제4" localSheetId="4">'[1]2.개설교과목표(2학기)'!$K$50:$K$55</definedName>
    <definedName name="경제4">'2.개설교과목표(1학기) (2)'!$H$49:$H$54</definedName>
    <definedName name="관광1" localSheetId="4">'[1]2.개설교과목표(2학기)'!$B$74:$B$79</definedName>
    <definedName name="관광1">'2.개설교과목표(1학기) (2)'!$B$73:$B$78</definedName>
    <definedName name="관광2" localSheetId="4">'[1]2.개설교과목표(2학기)'!$E$74:$E$79</definedName>
    <definedName name="관광2">'2.개설교과목표(1학기) (2)'!$D$73:$D$78</definedName>
    <definedName name="관광3" localSheetId="4">'[1]2.개설교과목표(2학기)'!$H$74:$H$79</definedName>
    <definedName name="관광3">'2.개설교과목표(1학기) (2)'!$F$73:$F$78</definedName>
    <definedName name="관광4" localSheetId="4">'[1]2.개설교과목표(2학기)'!$K$74:$K$79</definedName>
    <definedName name="관광4">'2.개설교과목표(1학기) (2)'!$H$73:$H$78</definedName>
    <definedName name="교과목">'[1]교과목 (2)'!$A$1:$B$371</definedName>
    <definedName name="교육1" localSheetId="4">'[1]2.개설교과목표(2학기)'!$B$128:$B$133</definedName>
    <definedName name="교육1">'2.개설교과목표(1학기) (2)'!$B$121:$B$126</definedName>
    <definedName name="교육2" localSheetId="4">'[1]2.개설교과목표(2학기)'!$E$128:$E$133</definedName>
    <definedName name="교육2">'2.개설교과목표(1학기) (2)'!$D$121:$D$126</definedName>
    <definedName name="교육3" localSheetId="4">'[1]2.개설교과목표(2학기)'!$H$128:$H$133</definedName>
    <definedName name="교육3">'2.개설교과목표(1학기) (2)'!$F$121:$F$126</definedName>
    <definedName name="교육4" localSheetId="4">'[1]2.개설교과목표(2학기)'!$K$128:$K$133</definedName>
    <definedName name="교육4">'2.개설교과목표(1학기) (2)'!$H$121:$H$126</definedName>
    <definedName name="국문1" localSheetId="4">'[1]2.개설교과목표(2학기)'!$B$7:$B$12</definedName>
    <definedName name="국문1">'2.개설교과목표(1학기) (2)'!$B$7:$B$12</definedName>
    <definedName name="국문2" localSheetId="4">'[1]2.개설교과목표(2학기)'!$E$7:$E$12</definedName>
    <definedName name="국문2">'2.개설교과목표(1학기) (2)'!$D$7:$D$12</definedName>
    <definedName name="국문3" localSheetId="4">'[1]2.개설교과목표(2학기)'!$H$7:$H$12</definedName>
    <definedName name="국문3">'2.개설교과목표(1학기) (2)'!$F$7:$F$12</definedName>
    <definedName name="국문4" localSheetId="4">'[1]2.개설교과목표(2학기)'!$K$7:$K$12</definedName>
    <definedName name="국문4">'2.개설교과목표(1학기) (2)'!$H$7:$H$12</definedName>
    <definedName name="농1" localSheetId="4">'[1]2.개설교과목표(2학기)'!$B$80:$B$85</definedName>
    <definedName name="농1">'2.개설교과목표(1학기) (2)'!$B$79:$B$84</definedName>
    <definedName name="농2" localSheetId="4">'[1]2.개설교과목표(2학기)'!$E$80:$E$85</definedName>
    <definedName name="농2">'2.개설교과목표(1학기) (2)'!$D$79:$D$84</definedName>
    <definedName name="농3" localSheetId="4">'[1]2.개설교과목표(2학기)'!$H$80:$H$85</definedName>
    <definedName name="농3">'2.개설교과목표(1학기) (2)'!$F$79:$F$84</definedName>
    <definedName name="농4" localSheetId="4">'[1]2.개설교과목표(2학기)'!$K$80:$K$85</definedName>
    <definedName name="농4">'2.개설교과목표(1학기) (2)'!$H$79:$H$84</definedName>
    <definedName name="무역1" localSheetId="4">'[1]2.개설교과목표(2학기)'!$B$62:$B$67</definedName>
    <definedName name="무역1">'2.개설교과목표(1학기) (2)'!$B$61:$B$66</definedName>
    <definedName name="무역2" localSheetId="4">'[1]2.개설교과목표(2학기)'!$E$62:$E$67</definedName>
    <definedName name="무역2">'2.개설교과목표(1학기) (2)'!$D$61:$D$66</definedName>
    <definedName name="무역3" localSheetId="4">'[1]2.개설교과목표(2학기)'!$H$62:$H$67</definedName>
    <definedName name="무역3">'2.개설교과목표(1학기) (2)'!$F$61:$F$66</definedName>
    <definedName name="무역4" localSheetId="4">'[1]2.개설교과목표(2학기)'!$K$62:$K$67</definedName>
    <definedName name="무역4">'2.개설교과목표(1학기) (2)'!$H$61:$H$66</definedName>
    <definedName name="문화1" localSheetId="4">'[1]2.개설교과목표(2학기)'!$B$148:$B$153</definedName>
    <definedName name="문화1">'2.개설교과목표(1학기) (2)'!$B$139:$B$144</definedName>
    <definedName name="문화2" localSheetId="4">'[1]2.개설교과목표(2학기)'!$E$148:$E$153</definedName>
    <definedName name="문화2">'2.개설교과목표(1학기) (2)'!$D$139:$D$144</definedName>
    <definedName name="문화3" localSheetId="4">'[1]2.개설교과목표(2학기)'!$H$148:$H$153</definedName>
    <definedName name="문화3">'2.개설교과목표(1학기) (2)'!$F$139:$F$144</definedName>
    <definedName name="문화4" localSheetId="4">'[1]2.개설교과목표(2학기)'!$K$148:$K$153</definedName>
    <definedName name="문화4">'2.개설교과목표(1학기) (2)'!$H$139:$H$144</definedName>
    <definedName name="미디어1" localSheetId="4">'[1]2.개설교과목표(2학기)'!$B$68:$B$73</definedName>
    <definedName name="미디어1">'2.개설교과목표(1학기) (2)'!$B$67:$B$72</definedName>
    <definedName name="미디어2" localSheetId="4">'[1]2.개설교과목표(2학기)'!$E$68:$E$73</definedName>
    <definedName name="미디어2">'2.개설교과목표(1학기) (2)'!$D$67:$D$72</definedName>
    <definedName name="미디어3" localSheetId="4">'[1]2.개설교과목표(2학기)'!$H$68:$H$73</definedName>
    <definedName name="미디어3">'2.개설교과목표(1학기) (2)'!$F$67:$F$72</definedName>
    <definedName name="미디어4" localSheetId="4">'[1]2.개설교과목표(2학기)'!$K$68:$K$73</definedName>
    <definedName name="미디어4">'2.개설교과목표(1학기) (2)'!$H$67:$H$72</definedName>
    <definedName name="법1" localSheetId="4">'[1]2.개설교과목표(2학기)'!$B$37:$B$42</definedName>
    <definedName name="법1">'2.개설교과목표(1학기) (2)'!$B$37:$B$42</definedName>
    <definedName name="법2" localSheetId="4">'[1]2.개설교과목표(2학기)'!$E$37:$E$42</definedName>
    <definedName name="법2">'2.개설교과목표(1학기) (2)'!$D$37:$D$42</definedName>
    <definedName name="법3" localSheetId="4">'[1]2.개설교과목표(2학기)'!$H$37:$H$42</definedName>
    <definedName name="법3">'2.개설교과목표(1학기) (2)'!$F$37:$F$42</definedName>
    <definedName name="법4" localSheetId="4">'[1]2.개설교과목표(2학기)'!$K$37:$K$42</definedName>
    <definedName name="법4">'2.개설교과목표(1학기) (2)'!$H$37:$H$42</definedName>
    <definedName name="불문1" localSheetId="4">'[1]2.개설교과목표(2학기)'!$B$25:$B$30</definedName>
    <definedName name="불문1">'2.개설교과목표(1학기) (2)'!$B$25:$B$30</definedName>
    <definedName name="불문2" localSheetId="4">'[1]2.개설교과목표(2학기)'!$E$25:$E$30</definedName>
    <definedName name="불문2">'2.개설교과목표(1학기) (2)'!$D$25:$D$30</definedName>
    <definedName name="불문3" localSheetId="4">'[1]2.개설교과목표(2학기)'!$H$25:$H$30</definedName>
    <definedName name="불문3">'2.개설교과목표(1학기) (2)'!$F$25:$F$30</definedName>
    <definedName name="불문4" localSheetId="4">'[1]2.개설교과목표(2학기)'!$K$25:$K$30</definedName>
    <definedName name="불문4">'2.개설교과목표(1학기) (2)'!$H$25:$H$30</definedName>
    <definedName name="식품3" localSheetId="4">'[1]2.개설교과목표(2학기)'!$H$92:$H$97</definedName>
    <definedName name="식품3">'2.개설교과목표(1학기) (2)'!$F$91:$F$96</definedName>
    <definedName name="식품4" localSheetId="4">'[1]2.개설교과목표(2학기)'!$K$92:$K$97</definedName>
    <definedName name="식품4">'2.개설교과목표(1학기) (2)'!$H$91:$H$96</definedName>
    <definedName name="영문1" localSheetId="4">'[1]2.개설교과목표(2학기)'!$B$13:$B$18</definedName>
    <definedName name="영문1">'2.개설교과목표(1학기) (2)'!$B$13:$B$18</definedName>
    <definedName name="영문2" localSheetId="4">'[1]2.개설교과목표(2학기)'!$E$13:$E$18</definedName>
    <definedName name="영문2">'2.개설교과목표(1학기) (2)'!$D$13:$D$18</definedName>
    <definedName name="영문3" localSheetId="4">'[1]2.개설교과목표(2학기)'!$H$13:$H$18</definedName>
    <definedName name="영문3">'2.개설교과목표(1학기) (2)'!$F$13:$F$18</definedName>
    <definedName name="영문4" localSheetId="4">'[1]2.개설교과목표(2학기)'!$K$13:$K$18</definedName>
    <definedName name="영문4">'2.개설교과목표(1학기) (2)'!$H$13:$H$18</definedName>
    <definedName name="유아1" localSheetId="4">'[1]2.개설교과목표(2학기)'!$B$140:$B$145</definedName>
    <definedName name="유아1">'2.개설교과목표(1학기) (2)'!$B$133:$B$138</definedName>
    <definedName name="유아2" localSheetId="4">'[1]2.개설교과목표(2학기)'!$E$140:$E$145</definedName>
    <definedName name="유아2">'2.개설교과목표(1학기) (2)'!$D$133:$D$138</definedName>
    <definedName name="유아3" localSheetId="4">'[1]2.개설교과목표(2학기)'!$H$140:$H$145</definedName>
    <definedName name="유아3">'2.개설교과목표(1학기) (2)'!$F$133:$F$138</definedName>
    <definedName name="유아4" localSheetId="4">'[1]2.개설교과목표(2학기)'!$K$140:$K$147</definedName>
    <definedName name="유아4">'2.개설교과목표(1학기) (2)'!$H$133:$H$138</definedName>
    <definedName name="의상3" localSheetId="4">'[1]2.개설교과목표(2학기)'!$H$98:$H$103</definedName>
    <definedName name="의상3">'2.개설교과목표(1학기) (2)'!$F$97:$F$102</definedName>
    <definedName name="의상4" localSheetId="4">'[1]2.개설교과목표(2학기)'!$K$98:$K$103</definedName>
    <definedName name="의상4">'2.개설교과목표(1학기) (2)'!$H$97:$H$102</definedName>
    <definedName name="일본1" localSheetId="4">'[1]2.개설교과목표(2학기)'!$B$31:$B$36</definedName>
    <definedName name="일본1">'2.개설교과목표(1학기) (2)'!$B$31:$B$36</definedName>
    <definedName name="일본2" localSheetId="4">'[1]2.개설교과목표(2학기)'!$E$31:$E$36</definedName>
    <definedName name="일본2">'2.개설교과목표(1학기) (2)'!$D$31:$D$36</definedName>
    <definedName name="일본3" localSheetId="4">'[1]2.개설교과목표(2학기)'!$H$31:$H$36</definedName>
    <definedName name="일본3">'2.개설교과목표(1학기) (2)'!$F$31:$F$36</definedName>
    <definedName name="일본4" localSheetId="4">'[1]2.개설교과목표(2학기)'!$K$31:$K$36</definedName>
    <definedName name="일본4">'2.개설교과목표(1학기) (2)'!$H$31:$H$36</definedName>
    <definedName name="정보1" localSheetId="4">'[1]2.개설교과목표(2학기)'!$B$110:$B$115</definedName>
    <definedName name="정보1">'2.개설교과목표(1학기) (2)'!$B$109:$B$114</definedName>
    <definedName name="정보2" localSheetId="4">'[1]2.개설교과목표(2학기)'!$E$110:$E$115</definedName>
    <definedName name="정보2">'2.개설교과목표(1학기) (2)'!$D$109:$D$114</definedName>
    <definedName name="정보3" localSheetId="4">'[1]2.개설교과목표(2학기)'!$H$110:$H$115</definedName>
    <definedName name="정보3">'2.개설교과목표(1학기) (2)'!$F$109:$F$114</definedName>
    <definedName name="정보4" localSheetId="4">'[1]2.개설교과목표(2학기)'!$K$110:$K$115</definedName>
    <definedName name="정보4">'2.개설교과목표(1학기) (2)'!$H$109:$H$114</definedName>
    <definedName name="중문1" localSheetId="4">'[1]2.개설교과목표(2학기)'!$B$19:$B$24</definedName>
    <definedName name="중문1">'2.개설교과목표(1학기) (2)'!$B$19:$B$24</definedName>
    <definedName name="중문2" localSheetId="4">'[1]2.개설교과목표(2학기)'!$E$19:$E$24</definedName>
    <definedName name="중문2">'2.개설교과목표(1학기) (2)'!$D$19:$D$24</definedName>
    <definedName name="중문3" localSheetId="4">'[1]2.개설교과목표(2학기)'!$H$19:$H$24</definedName>
    <definedName name="중문3">'2.개설교과목표(1학기) (2)'!$F$19:$F$24</definedName>
    <definedName name="중문4" localSheetId="4">'[1]2.개설교과목표(2학기)'!$K$19:$K$24</definedName>
    <definedName name="중문4">'2.개설교과목표(1학기) (2)'!$H$19:$H$24</definedName>
    <definedName name="청1" localSheetId="4">#REF!</definedName>
    <definedName name="청1">'2.개설교과목표(1학기) (2)'!$B$127:$B$132</definedName>
    <definedName name="청2" localSheetId="4">#REF!</definedName>
    <definedName name="청2">'2.개설교과목표(1학기) (2)'!$D$127:$D$132</definedName>
    <definedName name="청3" localSheetId="4">#REF!</definedName>
    <definedName name="청3">'2.개설교과목표(1학기) (2)'!$F$127:$F$132</definedName>
    <definedName name="청4" localSheetId="4">#REF!</definedName>
    <definedName name="청4">'2.개설교과목표(1학기) (2)'!$H$127:$H$132</definedName>
    <definedName name="청소년1">'[1]2.개설교과목표(2학기)'!$B$134:$B$139</definedName>
    <definedName name="청소년2">'[1]2.개설교과목표(2학기)'!$E$134:$E$139</definedName>
    <definedName name="청소년3">'[1]2.개설교과목표(2학기)'!$H$134:$H$139</definedName>
    <definedName name="청소년4">'[1]2.개설교과목표(2학기)'!$K$134:$K$139</definedName>
    <definedName name="컴1" localSheetId="4">'[1]2.개설교과목표(2학기)'!$B$104:$B$109</definedName>
    <definedName name="컴1">'2.개설교과목표(1학기) (2)'!$B$103:$B$108</definedName>
    <definedName name="컴2" localSheetId="4">'[1]2.개설교과목표(2학기)'!$E$104:$E$109</definedName>
    <definedName name="컴2">'2.개설교과목표(1학기) (2)'!$D$103:$D$108</definedName>
    <definedName name="컴3" localSheetId="4">'[1]2.개설교과목표(2학기)'!$H$104:$H$109</definedName>
    <definedName name="컴3">'2.개설교과목표(1학기) (2)'!$F$103:$F$108</definedName>
    <definedName name="컴4" localSheetId="4">'[1]2.개설교과목표(2학기)'!$K$104:$K$109</definedName>
    <definedName name="컴4">'2.개설교과목표(1학기) (2)'!$H$103:$H$108</definedName>
    <definedName name="행정1" localSheetId="4">'[1]2.개설교과목표(2학기)'!$B$43:$B$49</definedName>
    <definedName name="행정1">'2.개설교과목표(1학기) (2)'!$B$43:$B$48</definedName>
    <definedName name="행정2" localSheetId="4">'[1]2.개설교과목표(2학기)'!$E$43:$E$49</definedName>
    <definedName name="행정2">'2.개설교과목표(1학기) (2)'!$D$43:$D$48</definedName>
    <definedName name="행정3" localSheetId="4">'[1]2.개설교과목표(2학기)'!$H$43:$H$49</definedName>
    <definedName name="행정3">'2.개설교과목표(1학기) (2)'!$F$43:$F$48</definedName>
    <definedName name="행정4" localSheetId="4">'[1]2.개설교과목표(2학기)'!$K$43:$K$49</definedName>
    <definedName name="행정4">'2.개설교과목표(1학기) (2)'!$H$43:$H$48</definedName>
    <definedName name="환경1">'[1]2.개설교과목표(2학기)'!$B$116:$B$121</definedName>
    <definedName name="환경2">'[1]2.개설교과목표(2학기)'!$E$116:$E$121</definedName>
    <definedName name="환경3">'[1]2.개설교과목표(2학기)'!$H$116:$H$121</definedName>
    <definedName name="환경4">'[1]2.개설교과목표(2학기)'!$K$116:$K$121</definedName>
  </definedNames>
  <calcPr fullCalcOnLoad="1"/>
  <pivotCaches>
    <pivotCache cacheId="1" r:id="rId7"/>
  </pivotCaches>
</workbook>
</file>

<file path=xl/comments1.xml><?xml version="1.0" encoding="utf-8"?>
<comments xmlns="http://schemas.openxmlformats.org/spreadsheetml/2006/main">
  <authors>
    <author>EndUser</author>
  </authors>
  <commentList>
    <comment ref="F80" authorId="0">
      <text>
        <r>
          <rPr>
            <b/>
            <sz val="9"/>
            <rFont val="돋움"/>
            <family val="3"/>
          </rPr>
          <t>강릉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경남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창원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제주</t>
        </r>
        <r>
          <rPr>
            <sz val="9"/>
            <rFont val="Tahoma"/>
            <family val="2"/>
          </rPr>
          <t xml:space="preserve">
</t>
        </r>
      </text>
    </comment>
    <comment ref="F81" authorId="0">
      <text>
        <r>
          <rPr>
            <b/>
            <sz val="9"/>
            <rFont val="돋움"/>
            <family val="3"/>
          </rPr>
          <t>대전,강릉,경남,창원,제주</t>
        </r>
        <r>
          <rPr>
            <sz val="9"/>
            <rFont val="Tahoma"/>
            <family val="2"/>
          </rPr>
          <t xml:space="preserve">
</t>
        </r>
      </text>
    </comment>
    <comment ref="H79" authorId="0">
      <text>
        <r>
          <rPr>
            <b/>
            <sz val="9"/>
            <rFont val="돋움"/>
            <family val="3"/>
          </rPr>
          <t>대구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대전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강원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강릉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경남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제주</t>
        </r>
        <r>
          <rPr>
            <sz val="9"/>
            <rFont val="Tahoma"/>
            <family val="2"/>
          </rPr>
          <t xml:space="preserve">
</t>
        </r>
      </text>
    </comment>
    <comment ref="H80" authorId="0">
      <text>
        <r>
          <rPr>
            <b/>
            <sz val="9"/>
            <rFont val="돋움"/>
            <family val="3"/>
          </rPr>
          <t>대전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강원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강릉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경남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창원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제주</t>
        </r>
      </text>
    </comment>
    <comment ref="D32" authorId="0">
      <text>
        <r>
          <rPr>
            <b/>
            <sz val="9"/>
            <rFont val="돋움"/>
            <family val="3"/>
          </rPr>
          <t>울산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강원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강릉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충북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경남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창원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제주</t>
        </r>
      </text>
    </comment>
    <comment ref="F56" authorId="0">
      <text>
        <r>
          <rPr>
            <b/>
            <sz val="9"/>
            <rFont val="돋움"/>
            <family val="3"/>
          </rPr>
          <t>대구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울산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강릉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경남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창원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제주</t>
        </r>
      </text>
    </comment>
  </commentList>
</comments>
</file>

<file path=xl/sharedStrings.xml><?xml version="1.0" encoding="utf-8"?>
<sst xmlns="http://schemas.openxmlformats.org/spreadsheetml/2006/main" count="3523" uniqueCount="988">
  <si>
    <t>1학년</t>
  </si>
  <si>
    <t>2학년</t>
  </si>
  <si>
    <t>3학년</t>
  </si>
  <si>
    <t>4학년</t>
  </si>
  <si>
    <t>학과</t>
  </si>
  <si>
    <t>국문</t>
  </si>
  <si>
    <t>교과목명</t>
  </si>
  <si>
    <t>교과
구분</t>
  </si>
  <si>
    <t>영문</t>
  </si>
  <si>
    <t>중문</t>
  </si>
  <si>
    <t>불문</t>
  </si>
  <si>
    <t>일본</t>
  </si>
  <si>
    <t>법</t>
  </si>
  <si>
    <t>행정</t>
  </si>
  <si>
    <t>경제</t>
  </si>
  <si>
    <t>경영</t>
  </si>
  <si>
    <t>무역</t>
  </si>
  <si>
    <t>미디어영상</t>
  </si>
  <si>
    <t>관광</t>
  </si>
  <si>
    <t>농</t>
  </si>
  <si>
    <t>가정(가정관리)</t>
  </si>
  <si>
    <t>가정(식품영양)</t>
  </si>
  <si>
    <t>가정(의상학)</t>
  </si>
  <si>
    <t>컴퓨터과학</t>
  </si>
  <si>
    <t>간호</t>
  </si>
  <si>
    <t>교육학</t>
  </si>
  <si>
    <t>유아교육</t>
  </si>
  <si>
    <t>문화교양</t>
  </si>
  <si>
    <t>정보
통계</t>
  </si>
  <si>
    <t>■ 교과목별 학점 : 3학점(다만, "원격대학 교육의이해" : 1학점)</t>
  </si>
  <si>
    <t>교양</t>
  </si>
  <si>
    <t>전공</t>
  </si>
  <si>
    <t>일선</t>
  </si>
  <si>
    <t>교양</t>
  </si>
  <si>
    <t>전공</t>
  </si>
  <si>
    <t>초급중국어1</t>
  </si>
  <si>
    <t>일선</t>
  </si>
  <si>
    <t>글쓰기</t>
  </si>
  <si>
    <t>컴퓨터의이해</t>
  </si>
  <si>
    <t>세상읽기와 논술</t>
  </si>
  <si>
    <t>세계의역사</t>
  </si>
  <si>
    <t>한국사의이해</t>
  </si>
  <si>
    <t>글쓰기</t>
  </si>
  <si>
    <t>동서양고전의이해</t>
  </si>
  <si>
    <t>고급중국어1</t>
  </si>
  <si>
    <t>컴퓨터의이해</t>
  </si>
  <si>
    <t>중국명시감상</t>
  </si>
  <si>
    <t>중국현대사</t>
  </si>
  <si>
    <t>세계의역사</t>
  </si>
  <si>
    <t>중국어듣기연습1</t>
  </si>
  <si>
    <t>중급중국어1</t>
  </si>
  <si>
    <t>중국공연예술</t>
  </si>
  <si>
    <t>시사중국어</t>
  </si>
  <si>
    <t>중국문화개관</t>
  </si>
  <si>
    <t>초급한문</t>
  </si>
  <si>
    <t>경서제자강독</t>
  </si>
  <si>
    <t>기초한자</t>
  </si>
  <si>
    <t>중국어중급회화</t>
  </si>
  <si>
    <t>집중중국어</t>
  </si>
  <si>
    <t>중한번역연습</t>
  </si>
  <si>
    <r>
      <t xml:space="preserve">■ 범례 : </t>
    </r>
    <r>
      <rPr>
        <b/>
        <sz val="12"/>
        <color indexed="12"/>
        <rFont val="돋움"/>
        <family val="3"/>
      </rPr>
      <t>△</t>
    </r>
    <r>
      <rPr>
        <b/>
        <sz val="12"/>
        <rFont val="돋움"/>
        <family val="3"/>
      </rPr>
      <t xml:space="preserve"> 신규개설,</t>
    </r>
    <r>
      <rPr>
        <b/>
        <sz val="12"/>
        <color indexed="12"/>
        <rFont val="돋움"/>
        <family val="3"/>
      </rPr>
      <t xml:space="preserve"> ▽</t>
    </r>
    <r>
      <rPr>
        <b/>
        <sz val="12"/>
        <rFont val="돋움"/>
        <family val="3"/>
      </rPr>
      <t>교과목명변경,</t>
    </r>
    <r>
      <rPr>
        <b/>
        <sz val="12"/>
        <color indexed="12"/>
        <rFont val="돋움"/>
        <family val="3"/>
      </rPr>
      <t>＊</t>
    </r>
    <r>
      <rPr>
        <b/>
        <sz val="12"/>
        <rFont val="돋움"/>
        <family val="3"/>
      </rPr>
      <t>학년·학기변경,</t>
    </r>
    <r>
      <rPr>
        <b/>
        <sz val="12"/>
        <color indexed="12"/>
        <rFont val="돋움"/>
        <family val="3"/>
      </rPr>
      <t xml:space="preserve"> ♣</t>
    </r>
    <r>
      <rPr>
        <b/>
        <sz val="12"/>
        <rFont val="돋움"/>
        <family val="3"/>
      </rPr>
      <t>교과구분변경,</t>
    </r>
    <r>
      <rPr>
        <b/>
        <sz val="12"/>
        <color indexed="12"/>
        <rFont val="돋움"/>
        <family val="3"/>
      </rPr>
      <t xml:space="preserve"> ★</t>
    </r>
    <r>
      <rPr>
        <b/>
        <sz val="12"/>
        <rFont val="돋움"/>
        <family val="3"/>
      </rPr>
      <t xml:space="preserve">교직전공과목, </t>
    </r>
    <r>
      <rPr>
        <b/>
        <sz val="11"/>
        <rFont val="돋움"/>
        <family val="3"/>
      </rPr>
      <t xml:space="preserve">-밑줄친 과목은 학과내 동일과목으로 중복편성
            </t>
    </r>
    <r>
      <rPr>
        <b/>
        <sz val="14"/>
        <rFont val="돋움"/>
        <family val="3"/>
      </rPr>
      <t xml:space="preserve"> </t>
    </r>
    <r>
      <rPr>
        <b/>
        <sz val="14"/>
        <color indexed="48"/>
        <rFont val="돋움"/>
        <family val="3"/>
      </rPr>
      <t>√</t>
    </r>
    <r>
      <rPr>
        <b/>
        <sz val="11"/>
        <rFont val="돋움"/>
        <family val="3"/>
      </rPr>
      <t xml:space="preserve"> </t>
    </r>
    <r>
      <rPr>
        <b/>
        <sz val="12"/>
        <rFont val="돋움"/>
        <family val="3"/>
      </rPr>
      <t>연계전공과목</t>
    </r>
  </si>
  <si>
    <t>현대일본사회론</t>
  </si>
  <si>
    <t>세계의정치와경제</t>
  </si>
  <si>
    <t>근현대일본정치사</t>
  </si>
  <si>
    <t>중급일본어활용Ⅰ</t>
  </si>
  <si>
    <t>일본어기초1</t>
  </si>
  <si>
    <t>일본어활용Ⅰ</t>
  </si>
  <si>
    <t>일본전통문화론</t>
  </si>
  <si>
    <t>일본사회문화연습</t>
  </si>
  <si>
    <t>일본학개론</t>
  </si>
  <si>
    <t>일본의기업과경영</t>
  </si>
  <si>
    <t>기초한자</t>
  </si>
  <si>
    <t>일본근세근현대사</t>
  </si>
  <si>
    <t>근현대한일관계와국제사회</t>
  </si>
  <si>
    <t>글쓰기</t>
  </si>
  <si>
    <t>교양</t>
  </si>
  <si>
    <t>생명과환경</t>
  </si>
  <si>
    <t>프랑스어회화1</t>
  </si>
  <si>
    <t>전공</t>
  </si>
  <si>
    <t>컴퓨터의이해</t>
  </si>
  <si>
    <t>세계의정치와경제</t>
  </si>
  <si>
    <t>프랑스문학산책</t>
  </si>
  <si>
    <t>프랑스어번역연습</t>
  </si>
  <si>
    <t>세계의역사</t>
  </si>
  <si>
    <t>한국사의이해</t>
  </si>
  <si>
    <t>프랑스문화읽기</t>
  </si>
  <si>
    <t>프랑스작품선</t>
  </si>
  <si>
    <t>프랑스어입문</t>
  </si>
  <si>
    <t>프랑스산문</t>
  </si>
  <si>
    <t>프랑스어문장연습</t>
  </si>
  <si>
    <t>프랑스문화와예술</t>
  </si>
  <si>
    <t>프랑스어발음연습</t>
  </si>
  <si>
    <t>프랑스어의구조1</t>
  </si>
  <si>
    <t>프랑스시</t>
  </si>
  <si>
    <t>상상력과문학</t>
  </si>
  <si>
    <t>프랑스어기초문법연습</t>
  </si>
  <si>
    <t>BONJOUR PARIS</t>
  </si>
  <si>
    <t>일선</t>
  </si>
  <si>
    <t>국제마케팅</t>
  </si>
  <si>
    <t>생활과건강</t>
  </si>
  <si>
    <t>중국경제론</t>
  </si>
  <si>
    <t>국제경영전략</t>
  </si>
  <si>
    <t>국제무역론</t>
  </si>
  <si>
    <t>관세론</t>
  </si>
  <si>
    <t>무역계약과상사중재론</t>
  </si>
  <si>
    <t>무역실무</t>
  </si>
  <si>
    <t>무역결제론</t>
  </si>
  <si>
    <t>국제경영학</t>
  </si>
  <si>
    <t>국제통상론</t>
  </si>
  <si>
    <t>무역학원론</t>
  </si>
  <si>
    <t>외환시장론</t>
  </si>
  <si>
    <t>생활과건강</t>
  </si>
  <si>
    <t>생활과건강</t>
  </si>
  <si>
    <t>생명과환경</t>
  </si>
  <si>
    <t>동서양고전의이해</t>
  </si>
  <si>
    <t>뉴미디어론</t>
  </si>
  <si>
    <t>그래픽커뮤니케이션</t>
  </si>
  <si>
    <t>미디어비평</t>
  </si>
  <si>
    <t>현대광고와카피전략</t>
  </si>
  <si>
    <t>매스컴영어</t>
  </si>
  <si>
    <t>매스미디어와사회</t>
  </si>
  <si>
    <t>대중문화와영화비평</t>
  </si>
  <si>
    <t>영상제작입문</t>
  </si>
  <si>
    <t>영화산업과마케팅</t>
  </si>
  <si>
    <t>방송의이해</t>
  </si>
  <si>
    <t>사이버커뮤니케이션</t>
  </si>
  <si>
    <t>미디어교육</t>
  </si>
  <si>
    <t>사진의이해</t>
  </si>
  <si>
    <t>광고기획제작</t>
  </si>
  <si>
    <t>글쓰기</t>
  </si>
  <si>
    <t>세상읽기와 논술</t>
  </si>
  <si>
    <t>이벤트·스포츠관광</t>
  </si>
  <si>
    <t>생활과건강</t>
  </si>
  <si>
    <t>항공예약발권1</t>
  </si>
  <si>
    <t>세계의음식·음식의세계</t>
  </si>
  <si>
    <t>관광개발론</t>
  </si>
  <si>
    <t>관광과문화</t>
  </si>
  <si>
    <t>관광학개론</t>
  </si>
  <si>
    <t>서비스경영의이해</t>
  </si>
  <si>
    <t>관광법규</t>
  </si>
  <si>
    <t>자연자원의이해</t>
  </si>
  <si>
    <t>서비스매너</t>
  </si>
  <si>
    <t>관광마케팅</t>
  </si>
  <si>
    <t>관광행동론</t>
  </si>
  <si>
    <t>관광실무영어</t>
  </si>
  <si>
    <t>한국지리여행</t>
  </si>
  <si>
    <t>여행영어</t>
  </si>
  <si>
    <t>컨벤션산업론</t>
  </si>
  <si>
    <t>자원식물학</t>
  </si>
  <si>
    <t>원예작물학1</t>
  </si>
  <si>
    <t>시설원예학</t>
  </si>
  <si>
    <t>가축사양학1</t>
  </si>
  <si>
    <t>초지학</t>
  </si>
  <si>
    <t>원예학</t>
  </si>
  <si>
    <t>농업유전학</t>
  </si>
  <si>
    <t>식용작물학1</t>
  </si>
  <si>
    <t>식용작물학2</t>
  </si>
  <si>
    <t>농학원론</t>
  </si>
  <si>
    <t>농업생물화학</t>
  </si>
  <si>
    <t>사료학</t>
  </si>
  <si>
    <t>원예작물학2</t>
  </si>
  <si>
    <t xml:space="preserve"> 숲과삶</t>
  </si>
  <si>
    <t>가축의개량과번식</t>
  </si>
  <si>
    <t>식물의학</t>
  </si>
  <si>
    <t>운영체제</t>
  </si>
  <si>
    <t>세상읽기와 논술</t>
  </si>
  <si>
    <t>디지털논리회로</t>
  </si>
  <si>
    <t>컴퓨터그래픽스</t>
  </si>
  <si>
    <t>데이터베이스</t>
  </si>
  <si>
    <t>C프로그래밍</t>
  </si>
  <si>
    <t>Visual C++ 프로그래밍</t>
  </si>
  <si>
    <t>알고리즘</t>
  </si>
  <si>
    <t>정보통신망</t>
  </si>
  <si>
    <t>유비쿼터스컴퓨팅개론</t>
  </si>
  <si>
    <t>이산수학</t>
  </si>
  <si>
    <t>Java프로그래밍</t>
  </si>
  <si>
    <t>컴퓨터보안</t>
  </si>
  <si>
    <t>인터넷서비스</t>
  </si>
  <si>
    <t>HTML/XML</t>
  </si>
  <si>
    <t>소프트웨어공학</t>
  </si>
  <si>
    <t>가족발달</t>
  </si>
  <si>
    <t>여가관리</t>
  </si>
  <si>
    <t>한국가정생활사</t>
  </si>
  <si>
    <t>영양과건강</t>
  </si>
  <si>
    <t>인체생리학</t>
  </si>
  <si>
    <t>가족생활교육</t>
  </si>
  <si>
    <t>패션과문화</t>
  </si>
  <si>
    <t>아동안전관리</t>
  </si>
  <si>
    <t>생활주기영양학</t>
  </si>
  <si>
    <t>푸드마케팅</t>
  </si>
  <si>
    <t>식생활관리</t>
  </si>
  <si>
    <t>식사요법</t>
  </si>
  <si>
    <t>식품학</t>
  </si>
  <si>
    <t>영양사현장실습</t>
  </si>
  <si>
    <t>급식경영학</t>
  </si>
  <si>
    <t>의복과건강</t>
  </si>
  <si>
    <t>패션일러스트레이션</t>
  </si>
  <si>
    <t>의상학현장실습</t>
  </si>
  <si>
    <t>세탁과염색</t>
  </si>
  <si>
    <t>패션디자인활용</t>
  </si>
  <si>
    <t>탐색적자료분석</t>
  </si>
  <si>
    <t>통계학개론</t>
  </si>
  <si>
    <t>신뢰성공학</t>
  </si>
  <si>
    <t>금융데이터의이해</t>
  </si>
  <si>
    <t>다변량분석</t>
  </si>
  <si>
    <t>데이터정보처리입문</t>
  </si>
  <si>
    <t>대학수학</t>
  </si>
  <si>
    <t>6시그마경영</t>
  </si>
  <si>
    <t>엑셀데이터분석</t>
  </si>
  <si>
    <t>통계조사방법론</t>
  </si>
  <si>
    <t>예측방법론</t>
  </si>
  <si>
    <t>국가통계의이해</t>
  </si>
  <si>
    <t>통계패키지</t>
  </si>
  <si>
    <t>통계학의개념및제문제</t>
  </si>
  <si>
    <t>기초간호과학</t>
  </si>
  <si>
    <t>전공</t>
  </si>
  <si>
    <t>생활과건강</t>
  </si>
  <si>
    <t>교양</t>
  </si>
  <si>
    <t>간호과정론</t>
  </si>
  <si>
    <t>성인간호학</t>
  </si>
  <si>
    <t>가족건강간호학</t>
  </si>
  <si>
    <t>재활간호학</t>
  </si>
  <si>
    <t>간호연구</t>
  </si>
  <si>
    <t>보건교육</t>
  </si>
  <si>
    <t>고위험모아간호학</t>
  </si>
  <si>
    <t>청소년건강과간호</t>
  </si>
  <si>
    <t>정신건강과간호</t>
  </si>
  <si>
    <t>전략적간호관리</t>
  </si>
  <si>
    <t>*청소년학습이론및지도</t>
  </si>
  <si>
    <t>동서양고전의이해</t>
  </si>
  <si>
    <t>★영유아교사론</t>
  </si>
  <si>
    <t>★교육과정</t>
  </si>
  <si>
    <t>유아과학교육</t>
  </si>
  <si>
    <t>★유아교육평가</t>
  </si>
  <si>
    <t>유아교육개론</t>
  </si>
  <si>
    <t>유아교육과정</t>
  </si>
  <si>
    <t>유아언어교육</t>
  </si>
  <si>
    <t>부모교육</t>
  </si>
  <si>
    <t>아동관찰및행동연구</t>
  </si>
  <si>
    <t>★아동생활지도</t>
  </si>
  <si>
    <t>보육실습</t>
  </si>
  <si>
    <t>아동발달</t>
  </si>
  <si>
    <t>유아음악반주</t>
  </si>
  <si>
    <t>아동건강교육</t>
  </si>
  <si>
    <t>세상읽기와논술</t>
  </si>
  <si>
    <t>여성의삶과문화</t>
  </si>
  <si>
    <t>신화의세계</t>
  </si>
  <si>
    <t>행복에이르는지혜</t>
  </si>
  <si>
    <t>생태적삶을찾아서</t>
  </si>
  <si>
    <t>세계의도시와건축</t>
  </si>
  <si>
    <t>문화와교양</t>
  </si>
  <si>
    <t>세계의풍속과문화</t>
  </si>
  <si>
    <t>열린사회와21세기</t>
  </si>
  <si>
    <t>근현대속의한국</t>
  </si>
  <si>
    <t>영화로생각하기</t>
  </si>
  <si>
    <t>유럽바로알기</t>
  </si>
  <si>
    <t>문화산업과문화기획</t>
  </si>
  <si>
    <t>정보사회와디지털문화</t>
  </si>
  <si>
    <t>고전함께읽기</t>
  </si>
  <si>
    <t>동서양문학고전산책</t>
  </si>
  <si>
    <t>근대화와동서양</t>
  </si>
  <si>
    <t>중국현대문학론</t>
  </si>
  <si>
    <t>재무회계원리</t>
  </si>
  <si>
    <t>방송편성의이론과실제</t>
  </si>
  <si>
    <t>소비자행동론</t>
  </si>
  <si>
    <t>중급재무회계</t>
  </si>
  <si>
    <t>마케팅커뮤니케이션관리</t>
  </si>
  <si>
    <t>재무관리</t>
  </si>
  <si>
    <t>경영분석</t>
  </si>
  <si>
    <t>경영학개론</t>
  </si>
  <si>
    <t>경영분석을위한기초통계</t>
  </si>
  <si>
    <t>인적자원관리</t>
  </si>
  <si>
    <t>마케팅론</t>
  </si>
  <si>
    <t>e-비즈니스</t>
  </si>
  <si>
    <t>생산관리</t>
  </si>
  <si>
    <t>전략적인적자원개발론</t>
  </si>
  <si>
    <t>영문정보및서식의이해</t>
  </si>
  <si>
    <t>노사관계론</t>
  </si>
  <si>
    <t>가족자원관리학</t>
  </si>
  <si>
    <t>가사노동·시간관리</t>
  </si>
  <si>
    <t>영유아보육학</t>
  </si>
  <si>
    <t>주거관리</t>
  </si>
  <si>
    <t>식품미생물학</t>
  </si>
  <si>
    <t>패션디자인</t>
  </si>
  <si>
    <t>조리과학</t>
  </si>
  <si>
    <t>의복구성원리</t>
  </si>
  <si>
    <t>한국의복구성</t>
  </si>
  <si>
    <t>패션산업의이해</t>
  </si>
  <si>
    <t>초급중국어1</t>
  </si>
  <si>
    <t>일본어기초1</t>
  </si>
  <si>
    <t>일본의소설</t>
  </si>
  <si>
    <t>일본명작기행</t>
  </si>
  <si>
    <t>경영학개론</t>
  </si>
  <si>
    <t>비교행정론</t>
  </si>
  <si>
    <t>지역개발론</t>
  </si>
  <si>
    <t>행정계량분석</t>
  </si>
  <si>
    <t>정부회계학</t>
  </si>
  <si>
    <t>행정학개론</t>
  </si>
  <si>
    <t>재무행정론</t>
  </si>
  <si>
    <t>지방자치행정론</t>
  </si>
  <si>
    <t>정책평가론</t>
  </si>
  <si>
    <t>정보사회와행정</t>
  </si>
  <si>
    <t>인적자원관리론</t>
  </si>
  <si>
    <t>조직행태론</t>
  </si>
  <si>
    <t>협상조정론</t>
  </si>
  <si>
    <t>행정조직론</t>
  </si>
  <si>
    <t>공기업론</t>
  </si>
  <si>
    <t>재무회계원리</t>
  </si>
  <si>
    <t>√ 사회복지개론</t>
  </si>
  <si>
    <t xml:space="preserve"> √ 사회복지실천기술론</t>
  </si>
  <si>
    <t xml:space="preserve"> √ 사회복지행정론</t>
  </si>
  <si>
    <t>*모바일서비스</t>
  </si>
  <si>
    <t>인터넷서비스</t>
  </si>
  <si>
    <t>★교육공학</t>
  </si>
  <si>
    <t>영어교수법</t>
  </si>
  <si>
    <t>영연방의사회와문화</t>
  </si>
  <si>
    <t>영국소설</t>
  </si>
  <si>
    <t>테스트영어연습</t>
  </si>
  <si>
    <t>미국문학의이해</t>
  </si>
  <si>
    <t>영어회화Ⅰ</t>
  </si>
  <si>
    <t>영미산문</t>
  </si>
  <si>
    <t>영어학의이해</t>
  </si>
  <si>
    <t>영미희곡</t>
  </si>
  <si>
    <t>영문법의기초</t>
  </si>
  <si>
    <t>시사영어</t>
  </si>
  <si>
    <t>영시읽기의기초</t>
  </si>
  <si>
    <t>영어문장구조의이해</t>
  </si>
  <si>
    <t>멀티미디어영어</t>
  </si>
  <si>
    <t>영문법의활용</t>
  </si>
  <si>
    <t>영미아동문학</t>
  </si>
  <si>
    <t>서사문학의이해와창작</t>
  </si>
  <si>
    <t>소리와발음</t>
  </si>
  <si>
    <t>＊중한번역연습</t>
  </si>
  <si>
    <t>√ 가족복지론</t>
  </si>
  <si>
    <t>청소년육성제도론</t>
  </si>
  <si>
    <t>세상읽기와논술</t>
  </si>
  <si>
    <t>직업과윤리</t>
  </si>
  <si>
    <t>√ 청소년복지</t>
  </si>
  <si>
    <t>청소년교육개론</t>
  </si>
  <si>
    <t>발달심리</t>
  </si>
  <si>
    <t>√ 사회복지실천론</t>
  </si>
  <si>
    <t>청소년학습이론및지도</t>
  </si>
  <si>
    <t>레크레이션활동지도</t>
  </si>
  <si>
    <t xml:space="preserve"> 청소년문화</t>
  </si>
  <si>
    <t>사회적역할의이해</t>
  </si>
  <si>
    <t>청소년과부모</t>
  </si>
  <si>
    <t>청소년진로지도및상담</t>
  </si>
  <si>
    <t>상담심리학</t>
  </si>
  <si>
    <t>동서양고전의이해</t>
  </si>
  <si>
    <t>우리말의구조</t>
  </si>
  <si>
    <t>세상읽기와논술</t>
  </si>
  <si>
    <t>고전시가론</t>
  </si>
  <si>
    <t>한국사의이해</t>
  </si>
  <si>
    <t>고전소설강독</t>
  </si>
  <si>
    <t>우리말의역사</t>
  </si>
  <si>
    <t>글과생각</t>
  </si>
  <si>
    <t>구비문학의세계</t>
  </si>
  <si>
    <t>생활한문</t>
  </si>
  <si>
    <t>국문학의역사</t>
  </si>
  <si>
    <t>문학비평론</t>
  </si>
  <si>
    <t>시창작론</t>
  </si>
  <si>
    <t>한국현대문학의이해와감상</t>
  </si>
  <si>
    <t>문화통합론과북한문학</t>
  </si>
  <si>
    <t>한국근대작가론</t>
  </si>
  <si>
    <t>언어와생활</t>
  </si>
  <si>
    <t>√ 한국사회문제</t>
  </si>
  <si>
    <t>√ 한국사회문제</t>
  </si>
  <si>
    <t xml:space="preserve"> √ 한국사회문제</t>
  </si>
  <si>
    <t>√ 한국사회문제</t>
  </si>
  <si>
    <t>▽패션리테일링과머천다이징</t>
  </si>
  <si>
    <t>북한의사회와경제</t>
  </si>
  <si>
    <t>유아교육과정</t>
  </si>
  <si>
    <t xml:space="preserve">         아동발달</t>
  </si>
  <si>
    <t xml:space="preserve"> 영연방의사회와문화</t>
  </si>
  <si>
    <t>유아교육과정</t>
  </si>
  <si>
    <t xml:space="preserve">            생화학</t>
  </si>
  <si>
    <t>평생교육방법론</t>
  </si>
  <si>
    <t>세계의도시와건축</t>
  </si>
  <si>
    <t>문화산업과문화기획</t>
  </si>
  <si>
    <t>법사상사</t>
  </si>
  <si>
    <t>비교법</t>
  </si>
  <si>
    <t>법과사회</t>
  </si>
  <si>
    <t>공정거래법</t>
  </si>
  <si>
    <t>헌법의기초</t>
  </si>
  <si>
    <t>채권법</t>
  </si>
  <si>
    <t>일반행정법</t>
  </si>
  <si>
    <t>민법총칙</t>
  </si>
  <si>
    <t>상법기초</t>
  </si>
  <si>
    <t>형법총론</t>
  </si>
  <si>
    <t>근로보호법</t>
  </si>
  <si>
    <t>형사소송법</t>
  </si>
  <si>
    <t>지적재산권법</t>
  </si>
  <si>
    <t>부동산법제</t>
  </si>
  <si>
    <t>한국산업의이해</t>
  </si>
  <si>
    <t>기업경제학</t>
  </si>
  <si>
    <t>재정학</t>
  </si>
  <si>
    <t>고급미시경제론</t>
  </si>
  <si>
    <t>토지경제론</t>
  </si>
  <si>
    <t>도시경제학</t>
  </si>
  <si>
    <t>세계경제의역사</t>
  </si>
  <si>
    <t>금융시장론</t>
  </si>
  <si>
    <t>제도경제학</t>
  </si>
  <si>
    <t>동아시아경제론</t>
  </si>
  <si>
    <t>한국경제사</t>
  </si>
  <si>
    <t>문화와교육</t>
  </si>
  <si>
    <t>평생교육방법론</t>
  </si>
  <si>
    <t>성인학습및상담론</t>
  </si>
  <si>
    <t>교육고전의이해</t>
  </si>
  <si>
    <t>교육의이해</t>
  </si>
  <si>
    <t>교육공학</t>
  </si>
  <si>
    <t>생애발달과교육</t>
  </si>
  <si>
    <t>기초미시경제론</t>
  </si>
  <si>
    <t>국제경영학</t>
  </si>
  <si>
    <t>경제학과</t>
  </si>
  <si>
    <t>경제통계의이해</t>
  </si>
  <si>
    <t>국제인권법</t>
  </si>
  <si>
    <t xml:space="preserve">소송과강제집행  </t>
  </si>
  <si>
    <t>√ 사회보장법</t>
  </si>
  <si>
    <t>북한의사회와경제</t>
  </si>
  <si>
    <t>√ 자원봉사론</t>
  </si>
  <si>
    <t>△ 다문화교육론</t>
  </si>
  <si>
    <t>*평생교육론</t>
  </si>
  <si>
    <t>상담심리학</t>
  </si>
  <si>
    <t>△ 직업·진로설계</t>
  </si>
  <si>
    <t>지역사회교육론</t>
  </si>
  <si>
    <t>교육과정및평가</t>
  </si>
  <si>
    <r>
      <t xml:space="preserve">  </t>
    </r>
    <r>
      <rPr>
        <u val="single"/>
        <sz val="11"/>
        <rFont val="돋움"/>
        <family val="3"/>
      </rPr>
      <t>원격교육론</t>
    </r>
  </si>
  <si>
    <t>*푸드마케팅</t>
  </si>
  <si>
    <t>△경제통계의이해</t>
  </si>
  <si>
    <t>농학과</t>
  </si>
  <si>
    <t>컴퓨터과학과</t>
  </si>
  <si>
    <t>직업·진로설계</t>
  </si>
  <si>
    <t>＊소리와발음</t>
  </si>
  <si>
    <t>관광학과</t>
  </si>
  <si>
    <t>*청소년활동론</t>
  </si>
  <si>
    <t>▽고급일본어활용</t>
  </si>
  <si>
    <t>▽일본어문장연습</t>
  </si>
  <si>
    <t>경영학개론</t>
  </si>
  <si>
    <t>■ 모든학과 1학년 신입생, 2~3학년 편입생, 재입학생 : 첫학기 "원격대학교육의이해(00500)" 공통 개설</t>
  </si>
  <si>
    <t>정보사회와디지털문화</t>
  </si>
  <si>
    <t>문화산업과문화기획</t>
  </si>
  <si>
    <t>√ 자원봉사론</t>
  </si>
  <si>
    <t>2. 2013학년도 1학기 교과과정 개설교과목표</t>
  </si>
  <si>
    <t>그래픽커뮤니케이션</t>
  </si>
  <si>
    <t>상담심리학</t>
  </si>
  <si>
    <t xml:space="preserve"> 생산관리</t>
  </si>
  <si>
    <t>청소년과부모</t>
  </si>
  <si>
    <t>세상읽기와논술</t>
  </si>
  <si>
    <t>유럽바로알기</t>
  </si>
  <si>
    <t xml:space="preserve"> 글과생각</t>
  </si>
  <si>
    <t>무역학원론</t>
  </si>
  <si>
    <t>기초미시경제론</t>
  </si>
  <si>
    <t>기초미시경제론</t>
  </si>
  <si>
    <t>국어국문학과</t>
  </si>
  <si>
    <t>영어영문학과</t>
  </si>
  <si>
    <t>신화의세계</t>
  </si>
  <si>
    <t>유아과학교육</t>
  </si>
  <si>
    <t>중어중문학과</t>
  </si>
  <si>
    <t>불문학과</t>
  </si>
  <si>
    <t>일본학과</t>
  </si>
  <si>
    <t>법학과</t>
  </si>
  <si>
    <t>행정학과</t>
  </si>
  <si>
    <t>경영학과</t>
  </si>
  <si>
    <t>무역학과</t>
  </si>
  <si>
    <t>미디어영상학과</t>
  </si>
  <si>
    <t>정보통계학과</t>
  </si>
  <si>
    <t>환경보건학과</t>
  </si>
  <si>
    <t>간호학과</t>
  </si>
  <si>
    <t>교과목명</t>
  </si>
  <si>
    <t>교과구분</t>
  </si>
  <si>
    <t>[1학년]</t>
  </si>
  <si>
    <t>사회복지개론</t>
  </si>
  <si>
    <t>일본어문장연습</t>
  </si>
  <si>
    <t>청소년학습이론및지도</t>
  </si>
  <si>
    <t>영양과건강</t>
  </si>
  <si>
    <t>가족자원관리학</t>
  </si>
  <si>
    <t>패션과문화</t>
  </si>
  <si>
    <t>C프로그래밍</t>
  </si>
  <si>
    <t>유비쿼터스컴퓨팅개론</t>
  </si>
  <si>
    <t>인터넷서비스</t>
  </si>
  <si>
    <t>평생교육론</t>
  </si>
  <si>
    <t>청소년교육개론</t>
  </si>
  <si>
    <t>발달심리</t>
  </si>
  <si>
    <t>유아교육개론</t>
  </si>
  <si>
    <t>아동관찰및행동연구</t>
  </si>
  <si>
    <t>아동발달</t>
  </si>
  <si>
    <t>동서양고전의이해</t>
  </si>
  <si>
    <t>세상읽기와논술</t>
  </si>
  <si>
    <t>한국사의이해</t>
  </si>
  <si>
    <t>국문학의역사</t>
  </si>
  <si>
    <t>언어와생활</t>
  </si>
  <si>
    <t>영미산문</t>
  </si>
  <si>
    <t>중급중국어1</t>
  </si>
  <si>
    <t>초급한문</t>
  </si>
  <si>
    <t>중국어중급회화</t>
  </si>
  <si>
    <t>생명과환경</t>
  </si>
  <si>
    <t>세계의정치와경제</t>
  </si>
  <si>
    <t>프랑스산문</t>
  </si>
  <si>
    <t>프랑스어의구조1</t>
  </si>
  <si>
    <t>BONJOUR PARIS</t>
  </si>
  <si>
    <t>무역계약과상사중재론</t>
  </si>
  <si>
    <t>대중문화와영화비평</t>
  </si>
  <si>
    <t>사이버커뮤니케이션</t>
  </si>
  <si>
    <t>인체생리학</t>
  </si>
  <si>
    <t>가사노동·시간관리</t>
  </si>
  <si>
    <t>패션디자인</t>
  </si>
  <si>
    <t>Visual C++ 프로그래밍</t>
  </si>
  <si>
    <t>이산수학</t>
  </si>
  <si>
    <t>HTML/XML</t>
  </si>
  <si>
    <t>다문화교육론</t>
  </si>
  <si>
    <t>상담심리학</t>
  </si>
  <si>
    <t>사회적역할의이해</t>
  </si>
  <si>
    <t>유아교육과정</t>
  </si>
  <si>
    <t>유아음악반주</t>
  </si>
  <si>
    <t>우리말의구조</t>
  </si>
  <si>
    <t>고전시가론</t>
  </si>
  <si>
    <t>고전소설강독</t>
  </si>
  <si>
    <t>서사문학의이해와창작</t>
  </si>
  <si>
    <t>문학비평론</t>
  </si>
  <si>
    <t>신화의세계</t>
  </si>
  <si>
    <t>고급중국어1</t>
  </si>
  <si>
    <t>중국명시감상</t>
  </si>
  <si>
    <t>중국어듣기연습1</t>
  </si>
  <si>
    <t>중국공연예술</t>
  </si>
  <si>
    <t>집중중국어</t>
  </si>
  <si>
    <t>프랑스어회화1</t>
  </si>
  <si>
    <t>프랑스문학산책</t>
  </si>
  <si>
    <t>프랑스문화읽기</t>
  </si>
  <si>
    <t>프랑스어문장연습</t>
  </si>
  <si>
    <t>프랑스시</t>
  </si>
  <si>
    <t>일본의소설</t>
  </si>
  <si>
    <t>국제인권법</t>
  </si>
  <si>
    <t>지적재산권법</t>
  </si>
  <si>
    <t>국제마케팅</t>
  </si>
  <si>
    <t>중국경제론</t>
  </si>
  <si>
    <t>국제무역론</t>
  </si>
  <si>
    <t>무역실무</t>
  </si>
  <si>
    <t>국제통상론</t>
  </si>
  <si>
    <t>외환시장론</t>
  </si>
  <si>
    <t>뉴미디어론</t>
  </si>
  <si>
    <t>그래픽커뮤니케이션</t>
  </si>
  <si>
    <t>현대광고와카피전략</t>
  </si>
  <si>
    <t>영상제작입문</t>
  </si>
  <si>
    <t>방송편성의이론과실제</t>
  </si>
  <si>
    <t>영유아보육학</t>
  </si>
  <si>
    <t>아동안전관리</t>
  </si>
  <si>
    <t>식품미생물학</t>
  </si>
  <si>
    <t>한국의복구성</t>
  </si>
  <si>
    <t>의복구성원리</t>
  </si>
  <si>
    <t>운영체제</t>
  </si>
  <si>
    <t>디지털논리회로</t>
  </si>
  <si>
    <t>데이터베이스</t>
  </si>
  <si>
    <t>알고리즘</t>
  </si>
  <si>
    <t>Java프로그래밍</t>
  </si>
  <si>
    <t>기초간호과학</t>
  </si>
  <si>
    <t>간호과정론</t>
  </si>
  <si>
    <t>가족건강간호학</t>
  </si>
  <si>
    <t>간호연구</t>
  </si>
  <si>
    <t>고위험모아간호학</t>
  </si>
  <si>
    <t>정신건강과간호</t>
  </si>
  <si>
    <t>청소년육성제도론</t>
  </si>
  <si>
    <t>직업과윤리</t>
  </si>
  <si>
    <t>유아과학교육</t>
  </si>
  <si>
    <t>유아언어교육</t>
  </si>
  <si>
    <t>생활과건강</t>
  </si>
  <si>
    <t>시창작론</t>
  </si>
  <si>
    <t>우리말의역사</t>
  </si>
  <si>
    <t>문화통합론과북한문학</t>
  </si>
  <si>
    <t>구비문학의세계</t>
  </si>
  <si>
    <t>중국현대사</t>
  </si>
  <si>
    <t>중국현대문학론</t>
  </si>
  <si>
    <t>시사중국어</t>
  </si>
  <si>
    <t>경서제자강독</t>
  </si>
  <si>
    <t>프랑스어번역연습</t>
  </si>
  <si>
    <t>프랑스작품선</t>
  </si>
  <si>
    <t>프랑스문화와예술</t>
  </si>
  <si>
    <t>상상력과문학</t>
  </si>
  <si>
    <t>일본명작기행</t>
  </si>
  <si>
    <t>형사소송법</t>
  </si>
  <si>
    <t xml:space="preserve">소송과강제집행  </t>
  </si>
  <si>
    <t>부동산법제</t>
  </si>
  <si>
    <t>북한의사회와경제</t>
  </si>
  <si>
    <t>국제경영전략</t>
  </si>
  <si>
    <t>관세론</t>
  </si>
  <si>
    <t>무역결제론</t>
  </si>
  <si>
    <t>미디어비평</t>
  </si>
  <si>
    <t>매스컴영어</t>
  </si>
  <si>
    <t>영화산업과마케팅</t>
  </si>
  <si>
    <t>미디어교육</t>
  </si>
  <si>
    <t>광고기획제작</t>
  </si>
  <si>
    <t>세계의음식·음식의세계</t>
  </si>
  <si>
    <t>관광과문화</t>
  </si>
  <si>
    <t>관광실무영어</t>
  </si>
  <si>
    <t>시설원예학</t>
  </si>
  <si>
    <t>가족생활교육</t>
  </si>
  <si>
    <t>주거관리</t>
  </si>
  <si>
    <t>급식경영학</t>
  </si>
  <si>
    <t>조리과학</t>
  </si>
  <si>
    <t>의복과건강</t>
  </si>
  <si>
    <t>패션산업의이해</t>
  </si>
  <si>
    <t>의상학현장실습</t>
  </si>
  <si>
    <t>패션디자인활용</t>
  </si>
  <si>
    <t>컴퓨터그래픽스</t>
  </si>
  <si>
    <t>정보통신망</t>
  </si>
  <si>
    <t>컴퓨터보안</t>
  </si>
  <si>
    <t>소프트웨어공학</t>
  </si>
  <si>
    <t>성인간호학</t>
  </si>
  <si>
    <t>재활간호학</t>
  </si>
  <si>
    <t>보건교육</t>
  </si>
  <si>
    <t>청소년건강과간호</t>
  </si>
  <si>
    <t>전략적간호관리</t>
  </si>
  <si>
    <t>지역사회교육론</t>
  </si>
  <si>
    <t>레크레이션활동지도</t>
  </si>
  <si>
    <t>청소년진로지도및상담</t>
  </si>
  <si>
    <t>부모교육</t>
  </si>
  <si>
    <t>보육실습</t>
  </si>
  <si>
    <t>아동건강교육</t>
  </si>
  <si>
    <t>아동생활지도</t>
  </si>
  <si>
    <t>패션리테일링과머천다이징</t>
  </si>
  <si>
    <t>청소년활동론</t>
  </si>
  <si>
    <t>영유아교사론</t>
  </si>
  <si>
    <t>고급일본어활용</t>
  </si>
  <si>
    <t>사회보장법</t>
  </si>
  <si>
    <t>사회복지행정론</t>
  </si>
  <si>
    <t>푸드마케팅</t>
  </si>
  <si>
    <t>가족복지론</t>
  </si>
  <si>
    <t>모바일서비스</t>
  </si>
  <si>
    <t>자원봉사론</t>
  </si>
  <si>
    <t>청소년복지</t>
  </si>
  <si>
    <t>자원봉사론</t>
  </si>
  <si>
    <t>사회복지실천론</t>
  </si>
  <si>
    <t>교육과정</t>
  </si>
  <si>
    <t>유아교육평가</t>
  </si>
  <si>
    <t>숲과삶</t>
  </si>
  <si>
    <t>청소년문화</t>
  </si>
  <si>
    <t>생화학</t>
  </si>
  <si>
    <t>아동발달</t>
  </si>
  <si>
    <t>여성교육론</t>
  </si>
  <si>
    <t>원격교육론</t>
  </si>
  <si>
    <t>글과생각</t>
  </si>
  <si>
    <t>사회복지실천기술론</t>
  </si>
  <si>
    <t>생산관리</t>
  </si>
  <si>
    <t>영연방의사회와문화</t>
  </si>
  <si>
    <t>영연방의사회와문화</t>
  </si>
  <si>
    <t>한국사회문제</t>
  </si>
  <si>
    <t>한국사회문제</t>
  </si>
  <si>
    <t>가족발달</t>
  </si>
  <si>
    <t>[2학년]</t>
  </si>
  <si>
    <t>[3학년]</t>
  </si>
  <si>
    <t>[4학년]</t>
  </si>
  <si>
    <t>√ 한국사회문제</t>
  </si>
  <si>
    <t>청소년교육</t>
  </si>
  <si>
    <t>청소년육성제도론</t>
  </si>
  <si>
    <t>√ 청소년복지</t>
  </si>
  <si>
    <t>*청소년활동론</t>
  </si>
  <si>
    <t>청소년교육개론</t>
  </si>
  <si>
    <t>√ 한국사회문제</t>
  </si>
  <si>
    <t>√ 한국사회문제</t>
  </si>
  <si>
    <t>학과명</t>
  </si>
  <si>
    <r>
      <t xml:space="preserve">가정학과
</t>
    </r>
    <r>
      <rPr>
        <b/>
        <sz val="11"/>
        <color indexed="21"/>
        <rFont val="돋움"/>
        <family val="3"/>
      </rPr>
      <t>(가정관리학)</t>
    </r>
  </si>
  <si>
    <r>
      <t xml:space="preserve">가정학과
</t>
    </r>
    <r>
      <rPr>
        <b/>
        <sz val="11"/>
        <color indexed="21"/>
        <rFont val="돋움"/>
        <family val="3"/>
      </rPr>
      <t>(식품영양학)</t>
    </r>
  </si>
  <si>
    <r>
      <t xml:space="preserve">가정학과
</t>
    </r>
    <r>
      <rPr>
        <b/>
        <sz val="11"/>
        <color indexed="21"/>
        <rFont val="돋움"/>
        <family val="3"/>
      </rPr>
      <t>(의상학)</t>
    </r>
  </si>
  <si>
    <t>교과구분</t>
  </si>
  <si>
    <t>교육학과</t>
  </si>
  <si>
    <t>청소년교육과</t>
  </si>
  <si>
    <t>유아교육과</t>
  </si>
  <si>
    <t>문화교양학과</t>
  </si>
  <si>
    <t>문화교양학과</t>
  </si>
  <si>
    <t>유아교육과</t>
  </si>
  <si>
    <t>청소년교육과</t>
  </si>
  <si>
    <t>교육학과</t>
  </si>
  <si>
    <t>간호학과</t>
  </si>
  <si>
    <t>환경보건학과</t>
  </si>
  <si>
    <t>정보통계학과</t>
  </si>
  <si>
    <t>컴퓨터과학과</t>
  </si>
  <si>
    <t>(의상학)</t>
  </si>
  <si>
    <t>(식품영양학)</t>
  </si>
  <si>
    <t>(가정관리학)</t>
  </si>
  <si>
    <t>가정학과</t>
  </si>
  <si>
    <t>농학과</t>
  </si>
  <si>
    <t>관광학과</t>
  </si>
  <si>
    <t>미디어영상학과</t>
  </si>
  <si>
    <t>무역학과</t>
  </si>
  <si>
    <t>경영학과</t>
  </si>
  <si>
    <t>경제학과</t>
  </si>
  <si>
    <t>행정학과</t>
  </si>
  <si>
    <t>법학과</t>
  </si>
  <si>
    <t>일본학과</t>
  </si>
  <si>
    <t>불어불문학과</t>
  </si>
  <si>
    <t>중어중문학과</t>
  </si>
  <si>
    <t>영어영문학과</t>
  </si>
  <si>
    <t>국어국문학과</t>
  </si>
  <si>
    <t>계</t>
  </si>
  <si>
    <t>4학년</t>
  </si>
  <si>
    <t>3학년</t>
  </si>
  <si>
    <t>2학년</t>
  </si>
  <si>
    <t>1학년</t>
  </si>
  <si>
    <t>학과</t>
  </si>
  <si>
    <t>대학영어</t>
  </si>
  <si>
    <t>국문학개론</t>
  </si>
  <si>
    <t>국어학개론</t>
  </si>
  <si>
    <t>생활영어</t>
  </si>
  <si>
    <t>영어듣기연습</t>
  </si>
  <si>
    <t>중국고전문학의전통</t>
  </si>
  <si>
    <t>초급중국어2</t>
  </si>
  <si>
    <t>초급프랑스어</t>
  </si>
  <si>
    <t>생활프랑스어</t>
  </si>
  <si>
    <t>인간과사회</t>
  </si>
  <si>
    <t>일본어기초2</t>
  </si>
  <si>
    <t>일본고중세사</t>
  </si>
  <si>
    <t>정치학개론</t>
  </si>
  <si>
    <t>발전행정론</t>
  </si>
  <si>
    <t>기초거시경제론</t>
  </si>
  <si>
    <t>세계지역경제론</t>
  </si>
  <si>
    <t>조직행위론</t>
  </si>
  <si>
    <t>IT와경영정보시스템</t>
  </si>
  <si>
    <t>유럽지역경제론</t>
  </si>
  <si>
    <t>커뮤니케이션과인간</t>
  </si>
  <si>
    <t>대중영화의이해</t>
  </si>
  <si>
    <t>저널리즘의이해</t>
  </si>
  <si>
    <t>관광경영론</t>
  </si>
  <si>
    <t>축산학</t>
  </si>
  <si>
    <t>재배학원론</t>
  </si>
  <si>
    <t>인간발달</t>
  </si>
  <si>
    <t>의류소재의이해</t>
  </si>
  <si>
    <t>C++프로그래밍</t>
  </si>
  <si>
    <t>컴퓨터과학기초</t>
  </si>
  <si>
    <t>생활과통계</t>
  </si>
  <si>
    <t>환경화학</t>
  </si>
  <si>
    <t>보건행정</t>
  </si>
  <si>
    <t>교육심리학</t>
  </si>
  <si>
    <t>√ 인간행동과사회환경</t>
  </si>
  <si>
    <t>*시민교육론</t>
  </si>
  <si>
    <t>놀이지도</t>
  </si>
  <si>
    <t>아동미술</t>
  </si>
  <si>
    <t>인물로본문화</t>
  </si>
  <si>
    <t>미술의이해와감상</t>
  </si>
  <si>
    <t>문학의이해</t>
  </si>
  <si>
    <t>맞춤법과표준어</t>
  </si>
  <si>
    <t>고전시가강독</t>
  </si>
  <si>
    <t>영작문Ⅰ</t>
  </si>
  <si>
    <t>드라마와영어듣기</t>
  </si>
  <si>
    <t>중급중국어2</t>
  </si>
  <si>
    <t>중급한문</t>
  </si>
  <si>
    <t>프랑스단편소설</t>
  </si>
  <si>
    <t>프랑스어의구조2</t>
  </si>
  <si>
    <t>철학의이해</t>
  </si>
  <si>
    <t>일본어활용2</t>
  </si>
  <si>
    <t>일본인의경제생활</t>
  </si>
  <si>
    <t>기본권의기초이론</t>
  </si>
  <si>
    <t>생활속의경제</t>
  </si>
  <si>
    <t>기획론</t>
  </si>
  <si>
    <t xml:space="preserve"> √ 사회복지정책론</t>
  </si>
  <si>
    <t>고급거시경제론</t>
  </si>
  <si>
    <t>수량경제분석입문</t>
  </si>
  <si>
    <t>관리회계원리</t>
  </si>
  <si>
    <t>경영의사결정론</t>
  </si>
  <si>
    <t>산업구조와경쟁</t>
  </si>
  <si>
    <t>다국적기업론</t>
  </si>
  <si>
    <t>영상학</t>
  </si>
  <si>
    <t>설득커뮤니케이션</t>
  </si>
  <si>
    <t>통합마케팅커뮤니케이션</t>
  </si>
  <si>
    <t>여행사실무</t>
  </si>
  <si>
    <t>호텔산업의이해</t>
  </si>
  <si>
    <t>가축영양학</t>
  </si>
  <si>
    <t>재배식물생리학</t>
  </si>
  <si>
    <t>아동영양학</t>
  </si>
  <si>
    <t>패션관리와스타일링</t>
  </si>
  <si>
    <t>자료구조</t>
  </si>
  <si>
    <t>선형대수</t>
  </si>
  <si>
    <t>확률의개념과응용</t>
  </si>
  <si>
    <t>여론조사의이해</t>
  </si>
  <si>
    <t>산업보건학</t>
  </si>
  <si>
    <t>생화학</t>
  </si>
  <si>
    <t>교육철학</t>
  </si>
  <si>
    <t>△ 교육사회학</t>
  </si>
  <si>
    <t>인적자원개발론</t>
  </si>
  <si>
    <t>★유아교육철학및교육사</t>
  </si>
  <si>
    <t>유아수학교육</t>
  </si>
  <si>
    <t>아동문학</t>
  </si>
  <si>
    <t>역사의현장을찾아서</t>
  </si>
  <si>
    <t>중세국어연습</t>
  </si>
  <si>
    <t>고소설론과작가</t>
  </si>
  <si>
    <t>근현대문학사</t>
  </si>
  <si>
    <t>영어회화2</t>
  </si>
  <si>
    <t>영어발음의원리</t>
  </si>
  <si>
    <t>현대세계의이해와영어듣기</t>
  </si>
  <si>
    <t>영국문학의이해</t>
  </si>
  <si>
    <t>고급중국어2</t>
  </si>
  <si>
    <t>중국명문감상</t>
  </si>
  <si>
    <t>중국어듣기연습2</t>
  </si>
  <si>
    <t>프랑스어회화2</t>
  </si>
  <si>
    <t>프랑스어학의이해</t>
  </si>
  <si>
    <t>카뮈와위고선독</t>
  </si>
  <si>
    <t>일본의시와노래</t>
  </si>
  <si>
    <t>중급일본어활용2</t>
  </si>
  <si>
    <t>현대일본정치의이해</t>
  </si>
  <si>
    <t>일본대중문화론</t>
  </si>
  <si>
    <t>생활법률</t>
  </si>
  <si>
    <t>도시행정론</t>
  </si>
  <si>
    <t>행정조사론</t>
  </si>
  <si>
    <t>정책학원론</t>
  </si>
  <si>
    <t>화폐금융론</t>
  </si>
  <si>
    <t>현대의노동문제</t>
  </si>
  <si>
    <t>증권시장과금융상품</t>
  </si>
  <si>
    <t>마케팅조사</t>
  </si>
  <si>
    <t>원가회계</t>
  </si>
  <si>
    <t>금융투자의이해</t>
  </si>
  <si>
    <t>한국무역론</t>
  </si>
  <si>
    <t>무역영어</t>
  </si>
  <si>
    <t>멀티미디어기획제작</t>
  </si>
  <si>
    <t>방송기획제작의기초</t>
  </si>
  <si>
    <t>미디어연구방법</t>
  </si>
  <si>
    <t>항공예약발권2</t>
  </si>
  <si>
    <t>외식산업의이해</t>
  </si>
  <si>
    <t>관광개발실무</t>
  </si>
  <si>
    <t>생활원예</t>
  </si>
  <si>
    <t>생물통계학</t>
  </si>
  <si>
    <t>환경친화형농업</t>
  </si>
  <si>
    <t>가족관계</t>
  </si>
  <si>
    <t>가정관리학연구법</t>
  </si>
  <si>
    <t>소비자와소비생활</t>
  </si>
  <si>
    <t>조리원리</t>
  </si>
  <si>
    <t>고급영양학</t>
  </si>
  <si>
    <t>영양교육및상담</t>
  </si>
  <si>
    <t>색채와디자인</t>
  </si>
  <si>
    <t>의복구성의실제</t>
  </si>
  <si>
    <t>디지털패션표현</t>
  </si>
  <si>
    <t>컴퓨터구조</t>
  </si>
  <si>
    <t>컴파일러구성</t>
  </si>
  <si>
    <t>데이터베이스설계및구현</t>
  </si>
  <si>
    <t>JSP프로그래밍</t>
  </si>
  <si>
    <t>표본조사론</t>
  </si>
  <si>
    <t>실험계획과응용</t>
  </si>
  <si>
    <t>회귀분석</t>
  </si>
  <si>
    <t>보건통계학</t>
  </si>
  <si>
    <t>작업환경관리</t>
  </si>
  <si>
    <t>지역사회간호학</t>
  </si>
  <si>
    <t>응급간호학</t>
  </si>
  <si>
    <t>고급간호연구</t>
  </si>
  <si>
    <t>평생교육경영론</t>
  </si>
  <si>
    <t>평생교육프로그램개발</t>
  </si>
  <si>
    <t>교육사</t>
  </si>
  <si>
    <t>청소년프로그램개발및평가</t>
  </si>
  <si>
    <t>*청소년문제</t>
  </si>
  <si>
    <t>집단상담의기초</t>
  </si>
  <si>
    <t>유아사회교육</t>
  </si>
  <si>
    <t>유아동작교육</t>
  </si>
  <si>
    <t>교과교재연구및지도법</t>
  </si>
  <si>
    <t>생명공학과인간의미래</t>
  </si>
  <si>
    <t>동양철학산책</t>
  </si>
  <si>
    <t>음악의이해와감상</t>
  </si>
  <si>
    <t>언어와의미</t>
  </si>
  <si>
    <t>한국희곡론</t>
  </si>
  <si>
    <t>영미시</t>
  </si>
  <si>
    <t>고급영문강독</t>
  </si>
  <si>
    <t>영어의역사</t>
  </si>
  <si>
    <t>중국현대문학작품선</t>
  </si>
  <si>
    <t>중국어실용문</t>
  </si>
  <si>
    <t>시사프랑스어</t>
  </si>
  <si>
    <t>프랑스어권연구</t>
  </si>
  <si>
    <t>프랑스시와샹송</t>
  </si>
  <si>
    <t>일본의언어와생활</t>
  </si>
  <si>
    <t>일본학원서강독</t>
  </si>
  <si>
    <t>일본문학의흐름</t>
  </si>
  <si>
    <t>국제법</t>
  </si>
  <si>
    <t xml:space="preserve">친족상속법      </t>
  </si>
  <si>
    <t>정부기업관계론</t>
  </si>
  <si>
    <t>행정변동론</t>
  </si>
  <si>
    <t>공공관리론</t>
  </si>
  <si>
    <t>한국경제의이해</t>
  </si>
  <si>
    <t>시사경제론</t>
  </si>
  <si>
    <t>경영전략론</t>
  </si>
  <si>
    <t>경영학특강</t>
  </si>
  <si>
    <t>국제물류론</t>
  </si>
  <si>
    <t>해외시장조사론</t>
  </si>
  <si>
    <t>홍보론</t>
  </si>
  <si>
    <t>기업광고와브랜드커뮤니케이션</t>
  </si>
  <si>
    <t>글로벌미디어</t>
  </si>
  <si>
    <t>지역관광론</t>
  </si>
  <si>
    <t>가축사양학2</t>
  </si>
  <si>
    <t>농축산식품이용학</t>
  </si>
  <si>
    <t>성,사랑,사회</t>
  </si>
  <si>
    <t>√ 노인복지론</t>
  </si>
  <si>
    <t>가족상담및치료</t>
  </si>
  <si>
    <t>식품가공및저장학</t>
  </si>
  <si>
    <t>운동과영양</t>
  </si>
  <si>
    <t>패션마케팅</t>
  </si>
  <si>
    <t>전통복식공예디자인</t>
  </si>
  <si>
    <t>텍스타일기획과표현</t>
  </si>
  <si>
    <t>HTML5</t>
  </si>
  <si>
    <t>데이터마이닝</t>
  </si>
  <si>
    <t>바이오정보학개론</t>
  </si>
  <si>
    <t>건강증진론</t>
  </si>
  <si>
    <t>토양지하수관리</t>
  </si>
  <si>
    <t>간호윤리와법</t>
  </si>
  <si>
    <t>노인간호학</t>
  </si>
  <si>
    <t>심리검사및측정</t>
  </si>
  <si>
    <t>교육문제연구론</t>
  </si>
  <si>
    <t>청소년인권</t>
  </si>
  <si>
    <t>인간관계론</t>
  </si>
  <si>
    <t>한국문화와유물유적</t>
  </si>
  <si>
    <t>문화비평과미학</t>
  </si>
  <si>
    <r>
      <t>※ 노란</t>
    </r>
    <r>
      <rPr>
        <b/>
        <sz val="11"/>
        <color indexed="10"/>
        <rFont val="돋움"/>
        <family val="3"/>
      </rPr>
      <t xml:space="preserve"> </t>
    </r>
    <r>
      <rPr>
        <b/>
        <sz val="11"/>
        <color indexed="17"/>
        <rFont val="돋움"/>
        <family val="3"/>
      </rPr>
      <t>음영과목은</t>
    </r>
    <r>
      <rPr>
        <b/>
        <sz val="11"/>
        <color indexed="10"/>
        <rFont val="돋움"/>
        <family val="3"/>
      </rPr>
      <t xml:space="preserve"> 전년도와 달라진 출석교과목,</t>
    </r>
    <r>
      <rPr>
        <b/>
        <sz val="11"/>
        <color indexed="12"/>
        <rFont val="돋움"/>
        <family val="3"/>
      </rPr>
      <t xml:space="preserve"> 초록</t>
    </r>
    <r>
      <rPr>
        <b/>
        <sz val="11"/>
        <color indexed="10"/>
        <rFont val="돋움"/>
        <family val="3"/>
      </rPr>
      <t xml:space="preserve"> 교과목은 전년도 원격영상강의 교과목</t>
    </r>
  </si>
  <si>
    <t>교과목명</t>
  </si>
  <si>
    <t>√*사회복지실천론</t>
  </si>
  <si>
    <t>▽상하수도관리</t>
  </si>
  <si>
    <t>개별행정법</t>
  </si>
  <si>
    <t>교육과정및평가</t>
  </si>
  <si>
    <t>국제금융론</t>
  </si>
  <si>
    <t>남녀평등과법</t>
  </si>
  <si>
    <t>노사관계법</t>
  </si>
  <si>
    <t>물권법</t>
  </si>
  <si>
    <t>법철학</t>
  </si>
  <si>
    <t>원격교육론</t>
  </si>
  <si>
    <t>주식회사법</t>
  </si>
  <si>
    <t>청소년과부모</t>
  </si>
  <si>
    <t>통치의기본구조</t>
  </si>
  <si>
    <t>형법각론</t>
  </si>
  <si>
    <t>형사정책</t>
  </si>
  <si>
    <t>(비어 있음)</t>
  </si>
  <si>
    <t>총합계</t>
  </si>
  <si>
    <t>개수 : 교과목명</t>
  </si>
  <si>
    <t>요약</t>
  </si>
  <si>
    <t>영작문1</t>
  </si>
  <si>
    <t>교육사회학</t>
  </si>
  <si>
    <t>★ 유아교육철학및교육사</t>
  </si>
  <si>
    <t>관광연구의이해</t>
  </si>
  <si>
    <t>친족상속법</t>
  </si>
  <si>
    <t>청소년인권과참여</t>
  </si>
  <si>
    <t/>
  </si>
  <si>
    <t>프로그래밍언어론</t>
  </si>
  <si>
    <t>심리검사및측정</t>
  </si>
  <si>
    <t>운영시간</t>
  </si>
  <si>
    <t>계</t>
  </si>
  <si>
    <t>전년대비 증가</t>
  </si>
  <si>
    <r>
      <t>*</t>
    </r>
    <r>
      <rPr>
        <sz val="11"/>
        <color indexed="12"/>
        <rFont val="맑은 고딕"/>
        <family val="3"/>
      </rPr>
      <t xml:space="preserve"> </t>
    </r>
    <r>
      <rPr>
        <b/>
        <sz val="11"/>
        <color indexed="12"/>
        <rFont val="맑은 고딕"/>
        <family val="3"/>
      </rPr>
      <t>유아교육과</t>
    </r>
    <r>
      <rPr>
        <sz val="11"/>
        <color indexed="12"/>
        <rFont val="맑은 고딕"/>
        <family val="3"/>
      </rPr>
      <t xml:space="preserve">의 </t>
    </r>
    <r>
      <rPr>
        <b/>
        <sz val="11"/>
        <color indexed="12"/>
        <rFont val="맑은 고딕"/>
        <family val="3"/>
      </rPr>
      <t>전공과목</t>
    </r>
    <r>
      <rPr>
        <sz val="11"/>
        <color indexed="12"/>
        <rFont val="맑은 고딕"/>
        <family val="3"/>
      </rPr>
      <t xml:space="preserve">은 </t>
    </r>
    <r>
      <rPr>
        <b/>
        <sz val="11"/>
        <color indexed="12"/>
        <rFont val="맑은 고딕"/>
        <family val="3"/>
      </rPr>
      <t>과</t>
    </r>
    <r>
      <rPr>
        <b/>
        <sz val="11"/>
        <color indexed="12"/>
        <rFont val="맑은 고딕"/>
        <family val="3"/>
      </rPr>
      <t>목별 8시간씩</t>
    </r>
    <r>
      <rPr>
        <sz val="11"/>
        <color indexed="8"/>
        <rFont val="맑은 고딕"/>
        <family val="3"/>
      </rPr>
      <t xml:space="preserve"> 운영(단,교양과목은 6시간)</t>
    </r>
  </si>
  <si>
    <t>2015학년도 2학기 출석수업 교과목표</t>
  </si>
  <si>
    <t>통치의기본구조</t>
  </si>
  <si>
    <t>물권법</t>
  </si>
  <si>
    <t>형법각론</t>
  </si>
  <si>
    <t>기초거시경제론</t>
  </si>
  <si>
    <t>식생활과문화</t>
  </si>
  <si>
    <t>▷ 컴퓨터과학 개론</t>
  </si>
  <si>
    <t>R컴퓨팅</t>
  </si>
  <si>
    <t>원격교육론</t>
  </si>
  <si>
    <t>시민교육론</t>
  </si>
  <si>
    <t>청소년과부모</t>
  </si>
  <si>
    <t>* 독서의즐거움</t>
  </si>
  <si>
    <t>중국어문법</t>
  </si>
  <si>
    <t>△ 델프연습 A2</t>
  </si>
  <si>
    <t>주식회사법</t>
  </si>
  <si>
    <t>노사관계법</t>
  </si>
  <si>
    <t>△ 동아시아와 통일한국 경제</t>
  </si>
  <si>
    <t>*항공예약발권2</t>
  </si>
  <si>
    <t>√ 사회복지정책론</t>
  </si>
  <si>
    <t>√사회복지실천론</t>
  </si>
  <si>
    <t>* 인물로본문화</t>
  </si>
  <si>
    <t>* 음악의이해와감상</t>
  </si>
  <si>
    <t>법철학</t>
  </si>
  <si>
    <t>남녀평등과법</t>
  </si>
  <si>
    <t>개별행정법</t>
  </si>
  <si>
    <t>노동경제학</t>
  </si>
  <si>
    <t>국제광고론</t>
  </si>
  <si>
    <t>국제금융론</t>
  </si>
  <si>
    <t>국제경영전략</t>
  </si>
  <si>
    <t>▽여행영어2</t>
  </si>
  <si>
    <t>▽ 회귀모형</t>
  </si>
  <si>
    <t>상하수도관리</t>
  </si>
  <si>
    <t>청소년문제</t>
  </si>
  <si>
    <t>* 근대화와동서양</t>
  </si>
  <si>
    <t>중국시사텍스트특강</t>
  </si>
  <si>
    <t>중국어작문</t>
  </si>
  <si>
    <t>일본의언어와문화</t>
  </si>
  <si>
    <t>형사정책</t>
  </si>
  <si>
    <t>환경경제학</t>
  </si>
  <si>
    <t>△ 미디어심리학의이해</t>
  </si>
  <si>
    <t>△ 소셜미디어</t>
  </si>
  <si>
    <t>한국문화와유물유적</t>
  </si>
  <si>
    <t>지역사회영양학</t>
  </si>
  <si>
    <t>2015학년도 2학기 출석수업 교과목 현황</t>
  </si>
  <si>
    <t>2014-2학기</t>
  </si>
  <si>
    <t>* 학과별 개설과목 : 274과목( 전년도 272과목, 2과목 증가)</t>
  </si>
  <si>
    <r>
      <t xml:space="preserve">■ 범례 : </t>
    </r>
    <r>
      <rPr>
        <b/>
        <sz val="10"/>
        <color indexed="12"/>
        <rFont val="돋움"/>
        <family val="3"/>
      </rPr>
      <t>△</t>
    </r>
    <r>
      <rPr>
        <b/>
        <sz val="10"/>
        <rFont val="돋움"/>
        <family val="3"/>
      </rPr>
      <t xml:space="preserve"> 신규개설,</t>
    </r>
    <r>
      <rPr>
        <b/>
        <sz val="10"/>
        <color indexed="12"/>
        <rFont val="돋움"/>
        <family val="3"/>
      </rPr>
      <t xml:space="preserve"> ▽</t>
    </r>
    <r>
      <rPr>
        <b/>
        <sz val="10"/>
        <rFont val="돋움"/>
        <family val="3"/>
      </rPr>
      <t>교과목명변경, ▷신규편성,</t>
    </r>
    <r>
      <rPr>
        <b/>
        <sz val="10"/>
        <color indexed="12"/>
        <rFont val="돋움"/>
        <family val="3"/>
      </rPr>
      <t>＊</t>
    </r>
    <r>
      <rPr>
        <b/>
        <sz val="10"/>
        <rFont val="돋움"/>
        <family val="3"/>
      </rPr>
      <t>학년·학기변경,</t>
    </r>
    <r>
      <rPr>
        <b/>
        <sz val="10"/>
        <color indexed="12"/>
        <rFont val="돋움"/>
        <family val="3"/>
      </rPr>
      <t xml:space="preserve"> ♣</t>
    </r>
    <r>
      <rPr>
        <b/>
        <sz val="10"/>
        <rFont val="돋움"/>
        <family val="3"/>
      </rPr>
      <t>교과구분변경,</t>
    </r>
    <r>
      <rPr>
        <b/>
        <sz val="10"/>
        <color indexed="12"/>
        <rFont val="돋움"/>
        <family val="3"/>
      </rPr>
      <t xml:space="preserve"> ★</t>
    </r>
    <r>
      <rPr>
        <b/>
        <sz val="10"/>
        <rFont val="돋움"/>
        <family val="3"/>
      </rPr>
      <t xml:space="preserve">교직전공과목, </t>
    </r>
    <r>
      <rPr>
        <b/>
        <sz val="10"/>
        <color indexed="48"/>
        <rFont val="돋움"/>
        <family val="3"/>
      </rPr>
      <t>√</t>
    </r>
    <r>
      <rPr>
        <b/>
        <sz val="10"/>
        <rFont val="돋움"/>
        <family val="3"/>
      </rPr>
      <t xml:space="preserve"> 연계전공과목</t>
    </r>
  </si>
  <si>
    <t>국제무역과협상</t>
  </si>
  <si>
    <t>한국무역론</t>
  </si>
  <si>
    <t>빅데이터의이해</t>
  </si>
  <si>
    <t>* 평생교육실무론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</si>
</sst>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-#"/>
    <numFmt numFmtId="177" formatCode="mm&quot;월&quot;\ dd&quot;일&quot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/d"/>
    <numFmt numFmtId="183" formatCode="[$€-2]\ #,##0.00_);[Red]\([$€-2]\ #,##0.00\)"/>
    <numFmt numFmtId="184" formatCode="#,##0_ ;[Red]\-#,##0\ "/>
    <numFmt numFmtId="185" formatCode="#,##0_);[Red]\(#,##0\)"/>
    <numFmt numFmtId="186" formatCode="#,##0_ "/>
  </numFmts>
  <fonts count="106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b/>
      <sz val="26"/>
      <name val="돋움"/>
      <family val="3"/>
    </font>
    <font>
      <sz val="7"/>
      <color indexed="33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2"/>
      <color indexed="12"/>
      <name val="돋움"/>
      <family val="3"/>
    </font>
    <font>
      <sz val="10"/>
      <color indexed="8"/>
      <name val="돋움"/>
      <family val="3"/>
    </font>
    <font>
      <sz val="8"/>
      <name val="맑은 고딕"/>
      <family val="3"/>
    </font>
    <font>
      <b/>
      <sz val="14"/>
      <color indexed="48"/>
      <name val="돋움"/>
      <family val="3"/>
    </font>
    <font>
      <sz val="7"/>
      <color indexed="14"/>
      <name val="돋움"/>
      <family val="3"/>
    </font>
    <font>
      <sz val="7"/>
      <color indexed="12"/>
      <name val="돋움"/>
      <family val="3"/>
    </font>
    <font>
      <u val="single"/>
      <sz val="11"/>
      <name val="돋움"/>
      <family val="3"/>
    </font>
    <font>
      <b/>
      <sz val="11"/>
      <color indexed="21"/>
      <name val="돋움"/>
      <family val="3"/>
    </font>
    <font>
      <sz val="13"/>
      <name val="돋움"/>
      <family val="3"/>
    </font>
    <font>
      <b/>
      <sz val="10"/>
      <color indexed="12"/>
      <name val="돋움"/>
      <family val="3"/>
    </font>
    <font>
      <b/>
      <sz val="10"/>
      <color indexed="48"/>
      <name val="돋움"/>
      <family val="3"/>
    </font>
    <font>
      <b/>
      <sz val="11"/>
      <color indexed="10"/>
      <name val="돋움"/>
      <family val="3"/>
    </font>
    <font>
      <b/>
      <sz val="11"/>
      <color indexed="17"/>
      <name val="돋움"/>
      <family val="3"/>
    </font>
    <font>
      <sz val="11"/>
      <color indexed="8"/>
      <name val="맑은 고딕"/>
      <family val="3"/>
    </font>
    <font>
      <b/>
      <sz val="11"/>
      <color indexed="12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12"/>
      <name val="맑은 고딕"/>
      <family val="3"/>
    </font>
    <font>
      <b/>
      <sz val="11"/>
      <color indexed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8"/>
      <name val="돋움"/>
      <family val="3"/>
    </font>
    <font>
      <b/>
      <sz val="13"/>
      <color indexed="43"/>
      <name val="HY견고딕"/>
      <family val="1"/>
    </font>
    <font>
      <sz val="12"/>
      <color indexed="17"/>
      <name val="HY견고딕"/>
      <family val="1"/>
    </font>
    <font>
      <sz val="10"/>
      <color indexed="17"/>
      <name val="HY견고딕"/>
      <family val="1"/>
    </font>
    <font>
      <sz val="11"/>
      <color indexed="8"/>
      <name val="HCI Hollyhock"/>
      <family val="2"/>
    </font>
    <font>
      <sz val="10"/>
      <color indexed="8"/>
      <name val="휴먼고딕"/>
      <family val="3"/>
    </font>
    <font>
      <sz val="10"/>
      <color indexed="8"/>
      <name val="HCI Hollyhock"/>
      <family val="2"/>
    </font>
    <font>
      <b/>
      <sz val="11"/>
      <color indexed="8"/>
      <name val="휴먼고딕"/>
      <family val="3"/>
    </font>
    <font>
      <b/>
      <sz val="11"/>
      <color indexed="8"/>
      <name val="HCI Hollyhock"/>
      <family val="2"/>
    </font>
    <font>
      <b/>
      <sz val="10"/>
      <color indexed="8"/>
      <name val="휴먼고딕"/>
      <family val="3"/>
    </font>
    <font>
      <sz val="10"/>
      <color indexed="8"/>
      <name val="바탕"/>
      <family val="1"/>
    </font>
    <font>
      <b/>
      <sz val="13"/>
      <color indexed="9"/>
      <name val="HY견고딕"/>
      <family val="1"/>
    </font>
    <font>
      <b/>
      <sz val="26"/>
      <color indexed="9"/>
      <name val="HY견고딕"/>
      <family val="1"/>
    </font>
    <font>
      <sz val="14"/>
      <color indexed="17"/>
      <name val="HY견고딕"/>
      <family val="1"/>
    </font>
    <font>
      <b/>
      <sz val="13"/>
      <color indexed="26"/>
      <name val="HY견고딕"/>
      <family val="1"/>
    </font>
    <font>
      <b/>
      <sz val="12"/>
      <color indexed="21"/>
      <name val="돋움"/>
      <family val="3"/>
    </font>
    <font>
      <sz val="22"/>
      <color indexed="9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sz val="11"/>
      <color theme="1"/>
      <name val="돋움"/>
      <family val="3"/>
    </font>
    <font>
      <u val="single"/>
      <sz val="11"/>
      <color theme="1"/>
      <name val="돋움"/>
      <family val="3"/>
    </font>
    <font>
      <b/>
      <sz val="13"/>
      <color rgb="FFFFE79B"/>
      <name val="HY견고딕"/>
      <family val="1"/>
    </font>
    <font>
      <sz val="12"/>
      <color rgb="FF006600"/>
      <name val="HY견고딕"/>
      <family val="1"/>
    </font>
    <font>
      <sz val="10"/>
      <color rgb="FF006600"/>
      <name val="HY견고딕"/>
      <family val="1"/>
    </font>
    <font>
      <b/>
      <sz val="11"/>
      <color rgb="FFFF0000"/>
      <name val="돋움"/>
      <family val="3"/>
    </font>
    <font>
      <sz val="11"/>
      <color rgb="FF000000"/>
      <name val="HCI Hollyhock"/>
      <family val="2"/>
    </font>
    <font>
      <sz val="10"/>
      <color rgb="FF000000"/>
      <name val="휴먼고딕"/>
      <family val="3"/>
    </font>
    <font>
      <sz val="10"/>
      <color rgb="FF000000"/>
      <name val="HCI Hollyhock"/>
      <family val="2"/>
    </font>
    <font>
      <b/>
      <sz val="11"/>
      <color rgb="FF000000"/>
      <name val="휴먼고딕"/>
      <family val="3"/>
    </font>
    <font>
      <b/>
      <sz val="11"/>
      <color rgb="FF000000"/>
      <name val="HCI Hollyhock"/>
      <family val="2"/>
    </font>
    <font>
      <b/>
      <sz val="10"/>
      <color rgb="FF000000"/>
      <name val="휴먼고딕"/>
      <family val="3"/>
    </font>
    <font>
      <sz val="10"/>
      <color rgb="FF000000"/>
      <name val="바탕"/>
      <family val="1"/>
    </font>
    <font>
      <b/>
      <sz val="12"/>
      <color theme="8" tint="-0.4999699890613556"/>
      <name val="돋움"/>
      <family val="3"/>
    </font>
    <font>
      <b/>
      <sz val="13"/>
      <color theme="0"/>
      <name val="HY견고딕"/>
      <family val="1"/>
    </font>
    <font>
      <b/>
      <sz val="26"/>
      <color theme="0"/>
      <name val="HY견고딕"/>
      <family val="1"/>
    </font>
    <font>
      <sz val="14"/>
      <color rgb="FF006600"/>
      <name val="HY견고딕"/>
      <family val="1"/>
    </font>
    <font>
      <b/>
      <sz val="13"/>
      <color rgb="FFF6FEDA"/>
      <name val="HY견고딕"/>
      <family val="1"/>
    </font>
    <font>
      <sz val="11"/>
      <color rgb="FF000000"/>
      <name val="Cambria"/>
      <family val="3"/>
    </font>
    <font>
      <sz val="22"/>
      <color theme="0"/>
      <name val="HY견고딕"/>
      <family val="1"/>
    </font>
    <font>
      <b/>
      <sz val="8"/>
      <name val="돋움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EDABC"/>
        <bgColor indexed="64"/>
      </patternFill>
    </fill>
    <fill>
      <patternFill patternType="solid">
        <fgColor rgb="FFDECEFA"/>
        <bgColor indexed="64"/>
      </patternFill>
    </fill>
    <fill>
      <patternFill patternType="solid">
        <fgColor rgb="FFEEEDC6"/>
        <bgColor indexed="64"/>
      </patternFill>
    </fill>
    <fill>
      <patternFill patternType="solid">
        <fgColor rgb="FFE6EDFB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1A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ADAC4"/>
        <bgColor indexed="64"/>
      </patternFill>
    </fill>
    <fill>
      <patternFill patternType="solid">
        <fgColor rgb="FFDAA6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4B7D6A"/>
        <bgColor indexed="64"/>
      </patternFill>
    </fill>
    <fill>
      <patternFill patternType="solid">
        <fgColor rgb="FF804C4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>
        <color indexed="63"/>
      </bottom>
    </border>
    <border>
      <left style="thin">
        <color theme="8" tint="-0.24993999302387238"/>
      </left>
      <right style="thin">
        <color theme="8" tint="-0.24993999302387238"/>
      </right>
      <top>
        <color indexed="63"/>
      </top>
      <bottom>
        <color indexed="63"/>
      </bottom>
    </border>
    <border>
      <left style="thin">
        <color theme="8" tint="-0.24993999302387238"/>
      </left>
      <right style="thin">
        <color theme="8" tint="-0.24993999302387238"/>
      </right>
      <top>
        <color indexed="63"/>
      </top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4" tint="-0.24993999302387238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rgb="FF3A6183"/>
      </left>
      <right>
        <color indexed="63"/>
      </right>
      <top style="thin">
        <color rgb="FF3A6183"/>
      </top>
      <bottom style="thin">
        <color rgb="FF3A6183"/>
      </bottom>
    </border>
    <border>
      <left style="thin">
        <color rgb="FF3A6183"/>
      </left>
      <right style="thin">
        <color rgb="FF3A6183"/>
      </right>
      <top style="thin">
        <color rgb="FF3A6183"/>
      </top>
      <bottom style="thin">
        <color rgb="FF3A6183"/>
      </bottom>
    </border>
    <border>
      <left style="thin">
        <color rgb="FF000000"/>
      </left>
      <right style="thin">
        <color rgb="FF3A6183"/>
      </right>
      <top style="thin">
        <color rgb="FF3A6183"/>
      </top>
      <bottom style="thin">
        <color rgb="FF3A6183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rgb="FF3A6183"/>
      </left>
      <right>
        <color indexed="63"/>
      </right>
      <top style="double">
        <color rgb="FF3A6183"/>
      </top>
      <bottom style="thin">
        <color rgb="FF3A6183"/>
      </bottom>
    </border>
    <border>
      <left style="thin">
        <color rgb="FF000000"/>
      </left>
      <right style="thin">
        <color rgb="FF3A6183"/>
      </right>
      <top style="double">
        <color rgb="FF3A6183"/>
      </top>
      <bottom style="thin">
        <color rgb="FF3A618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double">
        <color theme="4" tint="-0.24993999302387238"/>
      </bottom>
    </border>
    <border>
      <left style="thin">
        <color rgb="FF3A6183"/>
      </left>
      <right>
        <color indexed="63"/>
      </right>
      <top style="thin">
        <color rgb="FF000000"/>
      </top>
      <bottom style="double">
        <color rgb="FF3A6183"/>
      </bottom>
    </border>
    <border>
      <left style="thin">
        <color rgb="FF3A6183"/>
      </left>
      <right style="thin">
        <color rgb="FF3A6183"/>
      </right>
      <top style="thin">
        <color rgb="FF000000"/>
      </top>
      <bottom style="double">
        <color rgb="FF3A6183"/>
      </bottom>
    </border>
    <border>
      <left style="thin">
        <color rgb="FF000000"/>
      </left>
      <right style="thin">
        <color rgb="FF3A6183"/>
      </right>
      <top style="thin">
        <color rgb="FF000000"/>
      </top>
      <bottom style="double">
        <color rgb="FF3A6183"/>
      </bottom>
    </border>
    <border>
      <left style="thin">
        <color rgb="FF000000"/>
      </left>
      <right style="thin">
        <color rgb="FF3A6183"/>
      </right>
      <top style="thin">
        <color rgb="FF3A6183"/>
      </top>
      <bottom style="thin">
        <color rgb="FF000000"/>
      </bottom>
    </border>
    <border>
      <left style="thin">
        <color rgb="FF3A6183"/>
      </left>
      <right style="thin">
        <color rgb="FF3A6183"/>
      </right>
      <top style="thin">
        <color rgb="FF3A6183"/>
      </top>
      <bottom style="thin">
        <color rgb="FF000000"/>
      </bottom>
    </border>
    <border>
      <left style="thin">
        <color rgb="FF000000"/>
      </left>
      <right style="thin">
        <color rgb="FF3A6183"/>
      </right>
      <top style="thin">
        <color rgb="FF3A6183"/>
      </top>
      <bottom>
        <color indexed="63"/>
      </bottom>
    </border>
    <border>
      <left style="thin">
        <color rgb="FF3A6183"/>
      </left>
      <right style="thin">
        <color rgb="FF3A6183"/>
      </right>
      <top style="thin">
        <color rgb="FF3A6183"/>
      </top>
      <bottom>
        <color indexed="63"/>
      </bottom>
    </border>
    <border>
      <left style="thin">
        <color rgb="FF3A6183"/>
      </left>
      <right>
        <color indexed="63"/>
      </right>
      <top style="thin">
        <color rgb="FF3A6183"/>
      </top>
      <bottom>
        <color indexed="63"/>
      </bottom>
    </border>
    <border>
      <left style="thin">
        <color rgb="FF3A6183"/>
      </left>
      <right style="thin">
        <color rgb="FF3A6183"/>
      </right>
      <top style="double">
        <color rgb="FF3A6183"/>
      </top>
      <bottom style="thin">
        <color rgb="FF3A6183"/>
      </bottom>
    </border>
    <border>
      <left style="thin">
        <color theme="8" tint="-0.24993999302387238"/>
      </left>
      <right style="thin">
        <color theme="8" tint="-0.24993999302387238"/>
      </right>
      <top>
        <color indexed="63"/>
      </top>
      <bottom style="thin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3999302387238"/>
      </bottom>
    </border>
    <border>
      <left style="thin">
        <color theme="8" tint="-0.24993999302387238"/>
      </left>
      <right style="thin">
        <color theme="2" tint="-0.4999699890613556"/>
      </right>
      <top style="thin">
        <color theme="8" tint="-0.24993999302387238"/>
      </top>
      <bottom style="thin">
        <color theme="2" tint="-0.4999699890613556"/>
      </bottom>
    </border>
    <border>
      <left style="thin">
        <color theme="8" tint="-0.24993999302387238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84" fillId="0" borderId="14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8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85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shrinkToFit="1"/>
    </xf>
    <xf numFmtId="0" fontId="84" fillId="0" borderId="10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shrinkToFit="1"/>
    </xf>
    <xf numFmtId="0" fontId="85" fillId="0" borderId="12" xfId="0" applyFont="1" applyFill="1" applyBorder="1" applyAlignment="1">
      <alignment horizontal="center" vertical="center" shrinkToFit="1"/>
    </xf>
    <xf numFmtId="0" fontId="84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shrinkToFit="1"/>
    </xf>
    <xf numFmtId="0" fontId="85" fillId="0" borderId="18" xfId="0" applyFont="1" applyFill="1" applyBorder="1" applyAlignment="1">
      <alignment horizontal="center" vertical="center" shrinkToFit="1"/>
    </xf>
    <xf numFmtId="0" fontId="85" fillId="0" borderId="22" xfId="0" applyFont="1" applyFill="1" applyBorder="1" applyAlignment="1">
      <alignment horizontal="center" vertical="center" shrinkToFit="1"/>
    </xf>
    <xf numFmtId="0" fontId="85" fillId="0" borderId="25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shrinkToFit="1"/>
    </xf>
    <xf numFmtId="49" fontId="85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shrinkToFit="1"/>
    </xf>
    <xf numFmtId="49" fontId="85" fillId="0" borderId="12" xfId="0" applyNumberFormat="1" applyFont="1" applyFill="1" applyBorder="1" applyAlignment="1">
      <alignment horizontal="center" vertical="center" shrinkToFit="1"/>
    </xf>
    <xf numFmtId="49" fontId="85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shrinkToFit="1"/>
    </xf>
    <xf numFmtId="0" fontId="85" fillId="0" borderId="12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86" fillId="0" borderId="12" xfId="0" applyFont="1" applyFill="1" applyBorder="1" applyAlignment="1">
      <alignment horizontal="center" vertical="center" shrinkToFit="1"/>
    </xf>
    <xf numFmtId="0" fontId="86" fillId="0" borderId="14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85" fillId="0" borderId="26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 shrinkToFit="1"/>
    </xf>
    <xf numFmtId="0" fontId="7" fillId="0" borderId="0" xfId="0" applyFont="1" applyFill="1" applyAlignment="1">
      <alignment horizontal="left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85" fillId="0" borderId="12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shrinkToFit="1"/>
    </xf>
    <xf numFmtId="49" fontId="85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85" fillId="0" borderId="16" xfId="0" applyNumberFormat="1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 wrapText="1" shrinkToFit="1"/>
    </xf>
    <xf numFmtId="0" fontId="86" fillId="0" borderId="1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9" fillId="6" borderId="1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0" fontId="87" fillId="33" borderId="0" xfId="0" applyFont="1" applyFill="1" applyAlignment="1">
      <alignment horizontal="center" vertical="center"/>
    </xf>
    <xf numFmtId="0" fontId="85" fillId="0" borderId="14" xfId="0" applyFont="1" applyFill="1" applyBorder="1" applyAlignment="1">
      <alignment horizontal="center" vertical="center" shrinkToFit="1"/>
    </xf>
    <xf numFmtId="0" fontId="85" fillId="0" borderId="10" xfId="0" applyFont="1" applyFill="1" applyBorder="1" applyAlignment="1">
      <alignment horizontal="center" vertical="center" shrinkToFit="1"/>
    </xf>
    <xf numFmtId="0" fontId="85" fillId="0" borderId="12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8" fillId="34" borderId="31" xfId="0" applyFont="1" applyFill="1" applyBorder="1" applyAlignment="1">
      <alignment horizontal="center" vertical="center"/>
    </xf>
    <xf numFmtId="0" fontId="88" fillId="10" borderId="31" xfId="0" applyFont="1" applyFill="1" applyBorder="1" applyAlignment="1">
      <alignment horizontal="center" vertical="center"/>
    </xf>
    <xf numFmtId="0" fontId="88" fillId="2" borderId="32" xfId="0" applyFont="1" applyFill="1" applyBorder="1" applyAlignment="1">
      <alignment horizontal="center" vertical="center"/>
    </xf>
    <xf numFmtId="0" fontId="88" fillId="35" borderId="3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center" shrinkToFit="1"/>
    </xf>
    <xf numFmtId="0" fontId="23" fillId="0" borderId="28" xfId="0" applyFont="1" applyFill="1" applyBorder="1" applyAlignment="1">
      <alignment horizontal="left" vertical="center" shrinkToFit="1"/>
    </xf>
    <xf numFmtId="0" fontId="23" fillId="0" borderId="29" xfId="0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89" fillId="10" borderId="31" xfId="0" applyFont="1" applyFill="1" applyBorder="1" applyAlignment="1">
      <alignment horizontal="center" vertical="center"/>
    </xf>
    <xf numFmtId="0" fontId="89" fillId="2" borderId="32" xfId="0" applyFont="1" applyFill="1" applyBorder="1" applyAlignment="1">
      <alignment horizontal="center" vertical="center"/>
    </xf>
    <xf numFmtId="0" fontId="89" fillId="35" borderId="32" xfId="0" applyFont="1" applyFill="1" applyBorder="1" applyAlignment="1">
      <alignment horizontal="center" vertical="center"/>
    </xf>
    <xf numFmtId="0" fontId="89" fillId="34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0" fillId="0" borderId="28" xfId="0" applyFill="1" applyBorder="1" applyAlignment="1">
      <alignment horizontal="center" vertical="center" shrinkToFit="1"/>
    </xf>
    <xf numFmtId="0" fontId="90" fillId="0" borderId="0" xfId="0" applyFont="1" applyAlignment="1">
      <alignment horizontal="left" vertical="center"/>
    </xf>
    <xf numFmtId="0" fontId="7" fillId="0" borderId="27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1" fillId="0" borderId="34" xfId="0" applyFont="1" applyBorder="1" applyAlignment="1">
      <alignment horizontal="center" vertical="center" wrapText="1"/>
    </xf>
    <xf numFmtId="0" fontId="91" fillId="11" borderId="35" xfId="0" applyFont="1" applyFill="1" applyBorder="1" applyAlignment="1">
      <alignment horizontal="center" vertical="center" wrapText="1"/>
    </xf>
    <xf numFmtId="0" fontId="92" fillId="36" borderId="36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3" fillId="36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91" fillId="0" borderId="38" xfId="0" applyFont="1" applyBorder="1" applyAlignment="1">
      <alignment horizontal="center" vertical="center" wrapText="1"/>
    </xf>
    <xf numFmtId="0" fontId="92" fillId="36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4" fillId="37" borderId="41" xfId="0" applyFont="1" applyFill="1" applyBorder="1" applyAlignment="1">
      <alignment horizontal="center" vertical="center" wrapText="1"/>
    </xf>
    <xf numFmtId="0" fontId="95" fillId="37" borderId="42" xfId="0" applyFont="1" applyFill="1" applyBorder="1" applyAlignment="1">
      <alignment horizontal="center" vertical="center" wrapText="1"/>
    </xf>
    <xf numFmtId="0" fontId="94" fillId="37" borderId="43" xfId="0" applyFont="1" applyFill="1" applyBorder="1" applyAlignment="1">
      <alignment horizontal="center" vertical="center" wrapText="1"/>
    </xf>
    <xf numFmtId="0" fontId="92" fillId="10" borderId="44" xfId="0" applyFont="1" applyFill="1" applyBorder="1" applyAlignment="1">
      <alignment horizontal="center" vertical="center" wrapText="1"/>
    </xf>
    <xf numFmtId="0" fontId="91" fillId="10" borderId="45" xfId="0" applyFont="1" applyFill="1" applyBorder="1" applyAlignment="1">
      <alignment horizontal="center" vertical="center" wrapText="1"/>
    </xf>
    <xf numFmtId="0" fontId="96" fillId="10" borderId="46" xfId="0" applyFont="1" applyFill="1" applyBorder="1" applyAlignment="1">
      <alignment horizontal="center" vertical="center" wrapText="1"/>
    </xf>
    <xf numFmtId="0" fontId="95" fillId="10" borderId="47" xfId="0" applyFont="1" applyFill="1" applyBorder="1" applyAlignment="1">
      <alignment horizontal="center" vertical="center" wrapText="1"/>
    </xf>
    <xf numFmtId="0" fontId="95" fillId="10" borderId="4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8" borderId="0" xfId="0" applyFont="1" applyFill="1" applyAlignment="1">
      <alignment/>
    </xf>
    <xf numFmtId="0" fontId="0" fillId="0" borderId="0" xfId="0" applyFont="1" applyAlignment="1">
      <alignment/>
    </xf>
    <xf numFmtId="0" fontId="91" fillId="0" borderId="49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186" fontId="9" fillId="10" borderId="33" xfId="4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39" borderId="28" xfId="0" applyFont="1" applyFill="1" applyBorder="1" applyAlignment="1">
      <alignment horizontal="left" vertical="center" shrinkToFit="1"/>
    </xf>
    <xf numFmtId="0" fontId="23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left" vertical="center" shrinkToFit="1"/>
    </xf>
    <xf numFmtId="0" fontId="0" fillId="0" borderId="50" xfId="0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shrinkToFit="1"/>
    </xf>
    <xf numFmtId="0" fontId="23" fillId="40" borderId="28" xfId="0" applyFont="1" applyFill="1" applyBorder="1" applyAlignment="1">
      <alignment horizontal="left" vertical="center" shrinkToFit="1"/>
    </xf>
    <xf numFmtId="0" fontId="0" fillId="40" borderId="28" xfId="0" applyFill="1" applyBorder="1" applyAlignment="1">
      <alignment horizontal="center" vertical="center" shrinkToFit="1"/>
    </xf>
    <xf numFmtId="0" fontId="0" fillId="40" borderId="28" xfId="0" applyFont="1" applyFill="1" applyBorder="1" applyAlignment="1">
      <alignment horizontal="center" vertical="center" shrinkToFit="1"/>
    </xf>
    <xf numFmtId="0" fontId="23" fillId="40" borderId="27" xfId="0" applyFont="1" applyFill="1" applyBorder="1" applyAlignment="1">
      <alignment horizontal="left" vertical="center" shrinkToFit="1"/>
    </xf>
    <xf numFmtId="0" fontId="0" fillId="40" borderId="27" xfId="0" applyFont="1" applyFill="1" applyBorder="1" applyAlignment="1">
      <alignment horizontal="center" vertical="center" shrinkToFit="1"/>
    </xf>
    <xf numFmtId="0" fontId="7" fillId="40" borderId="27" xfId="0" applyFont="1" applyFill="1" applyBorder="1" applyAlignment="1">
      <alignment horizontal="left" vertical="center" shrinkToFit="1"/>
    </xf>
    <xf numFmtId="0" fontId="0" fillId="40" borderId="27" xfId="0" applyFill="1" applyBorder="1" applyAlignment="1">
      <alignment horizontal="center" vertical="center"/>
    </xf>
    <xf numFmtId="0" fontId="7" fillId="40" borderId="28" xfId="0" applyFont="1" applyFill="1" applyBorder="1" applyAlignment="1">
      <alignment horizontal="left" vertical="center" shrinkToFit="1"/>
    </xf>
    <xf numFmtId="0" fontId="0" fillId="40" borderId="28" xfId="0" applyFill="1" applyBorder="1" applyAlignment="1">
      <alignment horizontal="center" vertical="center"/>
    </xf>
    <xf numFmtId="0" fontId="23" fillId="40" borderId="29" xfId="0" applyFont="1" applyFill="1" applyBorder="1" applyAlignment="1">
      <alignment horizontal="left" vertical="center" shrinkToFit="1"/>
    </xf>
    <xf numFmtId="0" fontId="0" fillId="40" borderId="29" xfId="0" applyFont="1" applyFill="1" applyBorder="1" applyAlignment="1">
      <alignment horizontal="center" vertical="center" shrinkToFit="1"/>
    </xf>
    <xf numFmtId="0" fontId="0" fillId="0" borderId="51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4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0" fillId="0" borderId="56" xfId="0" applyNumberFormat="1" applyBorder="1" applyAlignment="1">
      <alignment/>
    </xf>
    <xf numFmtId="0" fontId="23" fillId="0" borderId="28" xfId="0" applyFont="1" applyFill="1" applyBorder="1" applyAlignment="1">
      <alignment horizontal="center" vertical="center" shrinkToFit="1"/>
    </xf>
    <xf numFmtId="186" fontId="0" fillId="0" borderId="0" xfId="0" applyNumberFormat="1" applyAlignment="1">
      <alignment horizontal="center" vertical="center"/>
    </xf>
    <xf numFmtId="0" fontId="98" fillId="41" borderId="28" xfId="0" applyFont="1" applyFill="1" applyBorder="1" applyAlignment="1">
      <alignment horizontal="center" vertical="center" shrinkToFit="1"/>
    </xf>
    <xf numFmtId="0" fontId="98" fillId="41" borderId="27" xfId="0" applyFont="1" applyFill="1" applyBorder="1" applyAlignment="1">
      <alignment horizontal="center" vertical="center"/>
    </xf>
    <xf numFmtId="0" fontId="98" fillId="41" borderId="28" xfId="0" applyFont="1" applyFill="1" applyBorder="1" applyAlignment="1">
      <alignment horizontal="center" vertical="center"/>
    </xf>
    <xf numFmtId="0" fontId="98" fillId="41" borderId="29" xfId="0" applyFont="1" applyFill="1" applyBorder="1" applyAlignment="1">
      <alignment horizontal="center" vertical="center"/>
    </xf>
    <xf numFmtId="0" fontId="98" fillId="42" borderId="27" xfId="0" applyFont="1" applyFill="1" applyBorder="1" applyAlignment="1">
      <alignment horizontal="center" vertical="center"/>
    </xf>
    <xf numFmtId="0" fontId="98" fillId="42" borderId="28" xfId="0" applyFont="1" applyFill="1" applyBorder="1" applyAlignment="1">
      <alignment horizontal="center" vertical="center"/>
    </xf>
    <xf numFmtId="0" fontId="98" fillId="42" borderId="29" xfId="0" applyFont="1" applyFill="1" applyBorder="1" applyAlignment="1">
      <alignment horizontal="center" vertical="center"/>
    </xf>
    <xf numFmtId="0" fontId="98" fillId="42" borderId="27" xfId="0" applyFont="1" applyFill="1" applyBorder="1" applyAlignment="1">
      <alignment horizontal="center" vertical="center" shrinkToFit="1"/>
    </xf>
    <xf numFmtId="0" fontId="98" fillId="42" borderId="28" xfId="0" applyFont="1" applyFill="1" applyBorder="1" applyAlignment="1">
      <alignment horizontal="center" vertical="center" shrinkToFit="1"/>
    </xf>
    <xf numFmtId="0" fontId="98" fillId="42" borderId="29" xfId="0" applyFont="1" applyFill="1" applyBorder="1" applyAlignment="1">
      <alignment horizontal="center" vertical="center" shrinkToFit="1"/>
    </xf>
    <xf numFmtId="0" fontId="98" fillId="41" borderId="27" xfId="0" applyFont="1" applyFill="1" applyBorder="1" applyAlignment="1">
      <alignment horizontal="center" vertical="center" wrapText="1" shrinkToFit="1"/>
    </xf>
    <xf numFmtId="0" fontId="98" fillId="41" borderId="29" xfId="0" applyFont="1" applyFill="1" applyBorder="1" applyAlignment="1">
      <alignment horizontal="center" vertical="center" shrinkToFit="1"/>
    </xf>
    <xf numFmtId="0" fontId="98" fillId="41" borderId="27" xfId="0" applyFont="1" applyFill="1" applyBorder="1" applyAlignment="1">
      <alignment horizontal="center" vertical="center" shrinkToFit="1"/>
    </xf>
    <xf numFmtId="0" fontId="98" fillId="5" borderId="28" xfId="0" applyFont="1" applyFill="1" applyBorder="1" applyAlignment="1">
      <alignment horizontal="center" vertical="center"/>
    </xf>
    <xf numFmtId="0" fontId="98" fillId="5" borderId="27" xfId="0" applyFont="1" applyFill="1" applyBorder="1" applyAlignment="1">
      <alignment horizontal="center" vertical="center"/>
    </xf>
    <xf numFmtId="0" fontId="98" fillId="5" borderId="29" xfId="0" applyFont="1" applyFill="1" applyBorder="1" applyAlignment="1">
      <alignment horizontal="center" vertical="center"/>
    </xf>
    <xf numFmtId="0" fontId="98" fillId="5" borderId="27" xfId="0" applyFont="1" applyFill="1" applyBorder="1" applyAlignment="1">
      <alignment horizontal="center" vertical="center" shrinkToFit="1"/>
    </xf>
    <xf numFmtId="0" fontId="98" fillId="5" borderId="28" xfId="0" applyFont="1" applyFill="1" applyBorder="1" applyAlignment="1">
      <alignment horizontal="center" vertical="center" shrinkToFit="1"/>
    </xf>
    <xf numFmtId="0" fontId="98" fillId="5" borderId="29" xfId="0" applyFont="1" applyFill="1" applyBorder="1" applyAlignment="1">
      <alignment horizontal="center" vertical="center" shrinkToFit="1"/>
    </xf>
    <xf numFmtId="0" fontId="98" fillId="4" borderId="27" xfId="0" applyFont="1" applyFill="1" applyBorder="1" applyAlignment="1">
      <alignment horizontal="center" vertical="center" shrinkToFit="1"/>
    </xf>
    <xf numFmtId="0" fontId="98" fillId="4" borderId="28" xfId="0" applyFont="1" applyFill="1" applyBorder="1" applyAlignment="1">
      <alignment horizontal="center" vertical="center" shrinkToFit="1"/>
    </xf>
    <xf numFmtId="0" fontId="98" fillId="4" borderId="29" xfId="0" applyFont="1" applyFill="1" applyBorder="1" applyAlignment="1">
      <alignment horizontal="center" vertical="center" shrinkToFit="1"/>
    </xf>
    <xf numFmtId="0" fontId="98" fillId="4" borderId="27" xfId="0" applyFont="1" applyFill="1" applyBorder="1" applyAlignment="1">
      <alignment horizontal="center" vertical="center"/>
    </xf>
    <xf numFmtId="0" fontId="98" fillId="4" borderId="28" xfId="0" applyFont="1" applyFill="1" applyBorder="1" applyAlignment="1">
      <alignment horizontal="center" vertical="center"/>
    </xf>
    <xf numFmtId="0" fontId="98" fillId="4" borderId="29" xfId="0" applyFont="1" applyFill="1" applyBorder="1" applyAlignment="1">
      <alignment horizontal="center" vertical="center"/>
    </xf>
    <xf numFmtId="0" fontId="99" fillId="43" borderId="57" xfId="0" applyFont="1" applyFill="1" applyBorder="1" applyAlignment="1">
      <alignment horizontal="center" vertical="center"/>
    </xf>
    <xf numFmtId="0" fontId="99" fillId="43" borderId="58" xfId="0" applyFont="1" applyFill="1" applyBorder="1" applyAlignment="1">
      <alignment horizontal="center" vertical="center"/>
    </xf>
    <xf numFmtId="0" fontId="100" fillId="44" borderId="0" xfId="0" applyFont="1" applyFill="1" applyAlignment="1">
      <alignment horizontal="center" vertical="center" wrapText="1"/>
    </xf>
    <xf numFmtId="0" fontId="101" fillId="34" borderId="59" xfId="0" applyFont="1" applyFill="1" applyBorder="1" applyAlignment="1">
      <alignment horizontal="center" vertical="center"/>
    </xf>
    <xf numFmtId="0" fontId="101" fillId="34" borderId="60" xfId="0" applyFont="1" applyFill="1" applyBorder="1" applyAlignment="1">
      <alignment horizontal="center" vertical="center"/>
    </xf>
    <xf numFmtId="0" fontId="102" fillId="45" borderId="57" xfId="0" applyFont="1" applyFill="1" applyBorder="1" applyAlignment="1">
      <alignment horizontal="center" vertical="center"/>
    </xf>
    <xf numFmtId="0" fontId="102" fillId="45" borderId="61" xfId="0" applyFont="1" applyFill="1" applyBorder="1" applyAlignment="1">
      <alignment horizontal="center" vertical="center"/>
    </xf>
    <xf numFmtId="0" fontId="99" fillId="46" borderId="58" xfId="0" applyFont="1" applyFill="1" applyBorder="1" applyAlignment="1">
      <alignment horizontal="center" vertical="center"/>
    </xf>
    <xf numFmtId="0" fontId="99" fillId="46" borderId="6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9" fillId="6" borderId="62" xfId="0" applyFont="1" applyFill="1" applyBorder="1" applyAlignment="1">
      <alignment horizontal="center" vertical="center" wrapText="1"/>
    </xf>
    <xf numFmtId="0" fontId="9" fillId="6" borderId="63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textRotation="255" wrapText="1"/>
    </xf>
    <xf numFmtId="0" fontId="8" fillId="0" borderId="65" xfId="0" applyFont="1" applyFill="1" applyBorder="1" applyAlignment="1">
      <alignment horizontal="center" vertical="center" textRotation="255" wrapText="1"/>
    </xf>
    <xf numFmtId="0" fontId="8" fillId="0" borderId="63" xfId="0" applyFont="1" applyFill="1" applyBorder="1" applyAlignment="1">
      <alignment horizontal="center" vertical="center" textRotation="255" wrapText="1"/>
    </xf>
    <xf numFmtId="0" fontId="8" fillId="0" borderId="62" xfId="0" applyFont="1" applyFill="1" applyBorder="1" applyAlignment="1">
      <alignment horizontal="center" vertical="center" textRotation="255" wrapText="1"/>
    </xf>
    <xf numFmtId="0" fontId="103" fillId="0" borderId="0" xfId="0" applyFont="1" applyFill="1" applyBorder="1" applyAlignment="1">
      <alignment horizontal="left" vertical="center" wrapText="1"/>
    </xf>
    <xf numFmtId="0" fontId="104" fillId="44" borderId="0" xfId="0" applyFont="1" applyFill="1" applyAlignment="1">
      <alignment horizontal="center" vertical="center"/>
    </xf>
    <xf numFmtId="0" fontId="103" fillId="38" borderId="0" xfId="0" applyFont="1" applyFill="1" applyBorder="1" applyAlignment="1">
      <alignment horizontal="left"/>
    </xf>
    <xf numFmtId="0" fontId="103" fillId="38" borderId="0" xfId="0" applyFont="1" applyFill="1" applyBorder="1" applyAlignment="1">
      <alignment horizontal="left" vertical="center" shrinkToFit="1"/>
    </xf>
    <xf numFmtId="0" fontId="103" fillId="38" borderId="0" xfId="0" applyFont="1" applyFill="1" applyBorder="1" applyAlignment="1">
      <alignment horizontal="left"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1552575</xdr:colOff>
      <xdr:row>126</xdr:row>
      <xdr:rowOff>114300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847850" y="63827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1552575</xdr:colOff>
      <xdr:row>126</xdr:row>
      <xdr:rowOff>114300</xdr:rowOff>
    </xdr:from>
    <xdr:ext cx="85725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847850" y="63827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1552575</xdr:colOff>
      <xdr:row>126</xdr:row>
      <xdr:rowOff>114300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847850" y="63827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1552575</xdr:colOff>
      <xdr:row>126</xdr:row>
      <xdr:rowOff>114300</xdr:rowOff>
    </xdr:from>
    <xdr:ext cx="85725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847850" y="63827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1552575</xdr:colOff>
      <xdr:row>126</xdr:row>
      <xdr:rowOff>114300</xdr:rowOff>
    </xdr:from>
    <xdr:ext cx="85725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847850" y="63827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1552575</xdr:colOff>
      <xdr:row>126</xdr:row>
      <xdr:rowOff>114300</xdr:rowOff>
    </xdr:from>
    <xdr:ext cx="85725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1847850" y="63827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1552575</xdr:colOff>
      <xdr:row>126</xdr:row>
      <xdr:rowOff>114300</xdr:rowOff>
    </xdr:from>
    <xdr:ext cx="85725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1847850" y="63827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1552575</xdr:colOff>
      <xdr:row>132</xdr:row>
      <xdr:rowOff>0</xdr:rowOff>
    </xdr:from>
    <xdr:ext cx="85725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1847850" y="66570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1552575</xdr:colOff>
      <xdr:row>138</xdr:row>
      <xdr:rowOff>0</xdr:rowOff>
    </xdr:from>
    <xdr:ext cx="85725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1847850" y="69427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552575" y="210540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552575" y="210540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552575" y="210540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552575" y="210540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552575" y="210540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1552575" y="210540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1552575" y="210540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438</xdr:row>
      <xdr:rowOff>0</xdr:rowOff>
    </xdr:from>
    <xdr:ext cx="85725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1552575" y="211855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441</xdr:row>
      <xdr:rowOff>0</xdr:rowOff>
    </xdr:from>
    <xdr:ext cx="85725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1552575" y="21328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552575" y="210531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552575" y="210531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552575" y="210531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552575" y="210531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552575" y="210531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1552575" y="210531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435</xdr:row>
      <xdr:rowOff>114300</xdr:rowOff>
    </xdr:from>
    <xdr:ext cx="85725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1552575" y="210531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438</xdr:row>
      <xdr:rowOff>0</xdr:rowOff>
    </xdr:from>
    <xdr:ext cx="85725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1552575" y="21184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1552575</xdr:colOff>
      <xdr:row>441</xdr:row>
      <xdr:rowOff>0</xdr:rowOff>
    </xdr:from>
    <xdr:ext cx="85725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1552575" y="21327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ou_user\Documents\&#52636;&#49437;&#49688;&#50629;%20&#46321;%20&#50629;&#47924;&#52376;&#47532;\&#52636;&#49437;&#49688;&#50629;\2011~\7.&#52636;&#49437;&#49688;&#50629;%20&#44368;&#44284;&#47785;%20&#49440;&#51221;\2013\2&#54617;&#44592;\2013.2&#54617;&#44592;%20&#51473;&#44036;&#54217;&#44032;&#50976;&#54805;&#48324;%20&#44368;&#44284;&#47785;&#54364;(&#49440;&#51221;&#50504;)%20&#48143;%20&#51228;&#52636;&#49436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학년"/>
      <sheetName val="2학년)"/>
      <sheetName val="3학년"/>
      <sheetName val="4학년"/>
      <sheetName val="2013.2학기출석과목현황"/>
      <sheetName val="변경사항 제출서식"/>
      <sheetName val="2.개설교과목표(2학기)"/>
      <sheetName val="교과목"/>
      <sheetName val="교과목 (2)"/>
    </sheetNames>
    <sheetDataSet>
      <sheetData sheetId="6">
        <row r="7">
          <cell r="B7" t="str">
            <v>언어의이해</v>
          </cell>
          <cell r="E7" t="str">
            <v>문학의이해</v>
          </cell>
          <cell r="H7" t="str">
            <v>인간과교육</v>
          </cell>
          <cell r="K7" t="str">
            <v>성,사랑,사회</v>
          </cell>
        </row>
        <row r="8">
          <cell r="B8" t="str">
            <v>인간과심리</v>
          </cell>
          <cell r="E8" t="str">
            <v>취미와예술</v>
          </cell>
          <cell r="H8" t="str">
            <v>중세국어연습</v>
          </cell>
          <cell r="K8" t="str">
            <v>한국어교육론</v>
          </cell>
        </row>
        <row r="9">
          <cell r="B9" t="str">
            <v>대학영어</v>
          </cell>
          <cell r="E9" t="str">
            <v>철학의이해</v>
          </cell>
          <cell r="H9" t="str">
            <v>고소설론과작가</v>
          </cell>
          <cell r="K9" t="str">
            <v>한국희곡론</v>
          </cell>
        </row>
        <row r="10">
          <cell r="B10" t="str">
            <v>국문학개론</v>
          </cell>
          <cell r="E10" t="str">
            <v>현대소설론</v>
          </cell>
          <cell r="H10" t="str">
            <v>근현대문학사</v>
          </cell>
          <cell r="K10" t="str">
            <v>언어와의미</v>
          </cell>
        </row>
        <row r="11">
          <cell r="B11" t="str">
            <v>국어학개론</v>
          </cell>
          <cell r="E11" t="str">
            <v>맞춤법과표준어</v>
          </cell>
          <cell r="H11" t="str">
            <v>현대시론</v>
          </cell>
          <cell r="K11" t="str">
            <v>한문고전강독</v>
          </cell>
        </row>
        <row r="12">
          <cell r="B12" t="str">
            <v>대중영화의이해</v>
          </cell>
          <cell r="E12" t="str">
            <v>고전시가강독</v>
          </cell>
          <cell r="H12" t="str">
            <v>일본대중문화론</v>
          </cell>
          <cell r="K12" t="str">
            <v>국문학연습</v>
          </cell>
        </row>
        <row r="13">
          <cell r="B13" t="str">
            <v>언어의이해</v>
          </cell>
          <cell r="E13" t="str">
            <v>문학의이해</v>
          </cell>
          <cell r="H13" t="str">
            <v>인간과교육</v>
          </cell>
          <cell r="K13" t="str">
            <v>현대의서양문화</v>
          </cell>
        </row>
        <row r="14">
          <cell r="B14" t="str">
            <v>인간과사회</v>
          </cell>
          <cell r="E14" t="str">
            <v>취미와예술</v>
          </cell>
          <cell r="H14" t="str">
            <v>영작문2</v>
          </cell>
          <cell r="K14" t="str">
            <v>영미시</v>
          </cell>
        </row>
        <row r="15">
          <cell r="B15" t="str">
            <v>대학영어</v>
          </cell>
          <cell r="E15" t="str">
            <v>철학의이해</v>
          </cell>
          <cell r="H15" t="str">
            <v>영어회화2</v>
          </cell>
          <cell r="K15" t="str">
            <v>고급영문강독</v>
          </cell>
        </row>
        <row r="16">
          <cell r="B16" t="str">
            <v>생활영어</v>
          </cell>
          <cell r="E16" t="str">
            <v>영작문Ⅰ</v>
          </cell>
          <cell r="H16" t="str">
            <v>영어발음의원리</v>
          </cell>
          <cell r="K16" t="str">
            <v>영어의역사</v>
          </cell>
        </row>
        <row r="17">
          <cell r="B17" t="str">
            <v>미국의사회와문화</v>
          </cell>
          <cell r="E17" t="str">
            <v>영미단편소설</v>
          </cell>
          <cell r="H17" t="str">
            <v>현대세계의이해와영어듣기</v>
          </cell>
          <cell r="K17" t="str">
            <v>오늘날의프랑스</v>
          </cell>
        </row>
        <row r="18">
          <cell r="B18" t="str">
            <v>영어듣기연습</v>
          </cell>
          <cell r="E18" t="str">
            <v>드라마와영어듣기</v>
          </cell>
          <cell r="H18" t="str">
            <v>영국문학의이해</v>
          </cell>
          <cell r="K18" t="str">
            <v>교육심리학</v>
          </cell>
        </row>
        <row r="19">
          <cell r="B19" t="str">
            <v>언어의이해</v>
          </cell>
          <cell r="E19" t="str">
            <v>문학의이해</v>
          </cell>
          <cell r="H19" t="str">
            <v>인간과교육</v>
          </cell>
          <cell r="K19" t="str">
            <v>현대의서양문화</v>
          </cell>
        </row>
        <row r="20">
          <cell r="B20" t="str">
            <v>인간과심리</v>
          </cell>
          <cell r="E20" t="str">
            <v>취미와예술</v>
          </cell>
          <cell r="H20" t="str">
            <v>고급중국어2</v>
          </cell>
          <cell r="K20" t="str">
            <v>영상중국어</v>
          </cell>
        </row>
        <row r="21">
          <cell r="B21" t="str">
            <v>대학영어</v>
          </cell>
          <cell r="E21" t="str">
            <v>철학의이해</v>
          </cell>
          <cell r="H21" t="str">
            <v>＊중국어작문</v>
          </cell>
          <cell r="K21" t="str">
            <v>중국현대문학작품선</v>
          </cell>
        </row>
        <row r="22">
          <cell r="B22" t="str">
            <v>중국고전문학의전통</v>
          </cell>
          <cell r="E22" t="str">
            <v>중급중국어2</v>
          </cell>
          <cell r="H22" t="str">
            <v>중국명문감상</v>
          </cell>
          <cell r="K22" t="str">
            <v>중국어실용문</v>
          </cell>
        </row>
        <row r="23">
          <cell r="B23" t="str">
            <v>초급중국어2</v>
          </cell>
          <cell r="E23" t="str">
            <v>중급한문</v>
          </cell>
          <cell r="H23" t="str">
            <v>중국어듣기연습2</v>
          </cell>
          <cell r="K23" t="str">
            <v>현대중국의이해</v>
          </cell>
        </row>
        <row r="24">
          <cell r="B24" t="str">
            <v>중국어초급회화</v>
          </cell>
          <cell r="E24" t="str">
            <v>중국어문법</v>
          </cell>
          <cell r="H24" t="str">
            <v>동양철학산책</v>
          </cell>
          <cell r="K24" t="str">
            <v>전통사회와생활문화</v>
          </cell>
        </row>
        <row r="25">
          <cell r="B25" t="str">
            <v>언어의이해</v>
          </cell>
          <cell r="E25" t="str">
            <v>문학의이해</v>
          </cell>
          <cell r="H25" t="str">
            <v>인간과교육</v>
          </cell>
          <cell r="K25" t="str">
            <v>성,사랑,사회</v>
          </cell>
        </row>
        <row r="26">
          <cell r="B26" t="str">
            <v>인간과사회</v>
          </cell>
          <cell r="E26" t="str">
            <v>취미와예술</v>
          </cell>
          <cell r="H26" t="str">
            <v>프랑스어회화2</v>
          </cell>
          <cell r="K26" t="str">
            <v>프랑스어와문화</v>
          </cell>
        </row>
        <row r="27">
          <cell r="B27" t="str">
            <v>대학영어</v>
          </cell>
          <cell r="E27" t="str">
            <v>철학의이해</v>
          </cell>
          <cell r="H27" t="str">
            <v>프랑스어학의이해</v>
          </cell>
          <cell r="K27" t="str">
            <v>시사프랑스어</v>
          </cell>
        </row>
        <row r="28">
          <cell r="B28" t="str">
            <v>오늘날의프랑스</v>
          </cell>
          <cell r="E28" t="str">
            <v>프랑스단편소설</v>
          </cell>
          <cell r="H28" t="str">
            <v>델프연습</v>
          </cell>
          <cell r="K28" t="str">
            <v>프랑스어권연구</v>
          </cell>
        </row>
        <row r="29">
          <cell r="B29" t="str">
            <v>초급프랑스어</v>
          </cell>
          <cell r="E29" t="str">
            <v>프랑스어의구조2</v>
          </cell>
          <cell r="H29" t="str">
            <v>BONJOUR FRANCE</v>
          </cell>
          <cell r="K29" t="str">
            <v>프랑스시와샹송</v>
          </cell>
        </row>
        <row r="30">
          <cell r="B30" t="str">
            <v>생활프랑스어</v>
          </cell>
          <cell r="E30" t="str">
            <v>실용프랑스어</v>
          </cell>
          <cell r="H30" t="str">
            <v>카뮈와위고선독</v>
          </cell>
          <cell r="K30" t="str">
            <v>현대소설론</v>
          </cell>
        </row>
        <row r="31">
          <cell r="B31" t="str">
            <v>언어의이해</v>
          </cell>
          <cell r="E31" t="str">
            <v>문학의이해</v>
          </cell>
          <cell r="H31" t="str">
            <v>인간과교육</v>
          </cell>
          <cell r="K31" t="str">
            <v>현대의서양문화</v>
          </cell>
        </row>
        <row r="32">
          <cell r="B32" t="str">
            <v>인간과사회</v>
          </cell>
          <cell r="E32" t="str">
            <v>취미와예술</v>
          </cell>
          <cell r="H32" t="str">
            <v>일본의시와노래</v>
          </cell>
          <cell r="K32" t="str">
            <v>일본의언어와생활</v>
          </cell>
        </row>
        <row r="33">
          <cell r="B33" t="str">
            <v>대학영어</v>
          </cell>
          <cell r="E33" t="str">
            <v>철학의이해</v>
          </cell>
          <cell r="H33" t="str">
            <v>중급일본어활용2</v>
          </cell>
          <cell r="K33" t="str">
            <v>일본학원서강독</v>
          </cell>
        </row>
        <row r="34">
          <cell r="B34" t="str">
            <v>일본어기초2</v>
          </cell>
          <cell r="E34" t="str">
            <v>일본어활용2</v>
          </cell>
          <cell r="H34" t="str">
            <v>현대일본정치의이해</v>
          </cell>
          <cell r="K34" t="str">
            <v>일본문학의흐름</v>
          </cell>
        </row>
        <row r="35">
          <cell r="B35" t="str">
            <v>일본사회문화의이해</v>
          </cell>
          <cell r="E35" t="str">
            <v>일본어문법</v>
          </cell>
          <cell r="H35" t="str">
            <v>현대일본경제의이해</v>
          </cell>
          <cell r="K35" t="str">
            <v>전근대한일관계사</v>
          </cell>
        </row>
        <row r="36">
          <cell r="B36" t="str">
            <v>일본고중세사</v>
          </cell>
          <cell r="E36" t="str">
            <v>일본인의경제생활</v>
          </cell>
          <cell r="H36" t="str">
            <v>일본대중문화론</v>
          </cell>
          <cell r="K36" t="str">
            <v>교육심리학</v>
          </cell>
        </row>
        <row r="37">
          <cell r="B37" t="str">
            <v>인간과과학</v>
          </cell>
          <cell r="E37" t="str">
            <v>문학의이해</v>
          </cell>
          <cell r="H37" t="str">
            <v>생활법률</v>
          </cell>
          <cell r="K37" t="str">
            <v>성,사랑,사회</v>
          </cell>
        </row>
        <row r="38">
          <cell r="B38" t="str">
            <v>인간과사회</v>
          </cell>
          <cell r="E38" t="str">
            <v>생활속의경제</v>
          </cell>
          <cell r="H38" t="str">
            <v>법철학</v>
          </cell>
          <cell r="K38" t="str">
            <v>형사정책</v>
          </cell>
        </row>
        <row r="39">
          <cell r="B39" t="str">
            <v>대학영어</v>
          </cell>
          <cell r="E39" t="str">
            <v>철학의이해</v>
          </cell>
          <cell r="H39" t="str">
            <v>인권법</v>
          </cell>
          <cell r="K39" t="str">
            <v>국제법</v>
          </cell>
        </row>
        <row r="40">
          <cell r="B40" t="str">
            <v>통치의기본구조</v>
          </cell>
          <cell r="E40" t="str">
            <v>주식회사법</v>
          </cell>
          <cell r="H40" t="str">
            <v>남녀평등과법</v>
          </cell>
          <cell r="K40" t="str">
            <v>친족상속법      </v>
          </cell>
        </row>
        <row r="41">
          <cell r="B41" t="str">
            <v>물권법</v>
          </cell>
          <cell r="E41" t="str">
            <v>노사관계법</v>
          </cell>
          <cell r="H41" t="str">
            <v>소비자법</v>
          </cell>
          <cell r="K41" t="str">
            <v>세법</v>
          </cell>
        </row>
        <row r="42">
          <cell r="B42" t="str">
            <v>형법각론</v>
          </cell>
          <cell r="E42" t="str">
            <v>기본권의기초이론</v>
          </cell>
          <cell r="H42" t="str">
            <v>개별행정법</v>
          </cell>
          <cell r="K42" t="str">
            <v>환경법</v>
          </cell>
        </row>
        <row r="43">
          <cell r="B43" t="str">
            <v>인간과과학</v>
          </cell>
          <cell r="E43" t="str">
            <v>수학의이해</v>
          </cell>
          <cell r="H43" t="str">
            <v>생활법률</v>
          </cell>
          <cell r="K43" t="str">
            <v>현대의서양문화</v>
          </cell>
        </row>
        <row r="44">
          <cell r="B44" t="str">
            <v>인간과심리</v>
          </cell>
          <cell r="E44" t="str">
            <v>생활속의경제</v>
          </cell>
          <cell r="H44" t="str">
            <v>한국정부론</v>
          </cell>
          <cell r="K44" t="str">
            <v>정책분석론</v>
          </cell>
        </row>
        <row r="45">
          <cell r="B45" t="str">
            <v>대학영어</v>
          </cell>
          <cell r="E45" t="str">
            <v>철학의이해</v>
          </cell>
          <cell r="H45" t="str">
            <v>도시행정론</v>
          </cell>
          <cell r="K45" t="str">
            <v>△√ 사회복지현장실습   </v>
          </cell>
        </row>
        <row r="46">
          <cell r="B46" t="str">
            <v>정치학개론</v>
          </cell>
          <cell r="E46" t="str">
            <v>기획론</v>
          </cell>
          <cell r="H46" t="str">
            <v>행정조사론</v>
          </cell>
          <cell r="K46" t="str">
            <v>정부기업관계론</v>
          </cell>
        </row>
        <row r="47">
          <cell r="B47" t="str">
            <v>국제정책및통상갈등</v>
          </cell>
          <cell r="E47" t="str">
            <v>행정통제론</v>
          </cell>
          <cell r="H47" t="str">
            <v>정책학원론</v>
          </cell>
          <cell r="K47" t="str">
            <v>행정변동론</v>
          </cell>
        </row>
        <row r="48">
          <cell r="B48" t="str">
            <v>발전행정론</v>
          </cell>
          <cell r="E48" t="str">
            <v> √ 사회복지정책론</v>
          </cell>
          <cell r="H48" t="str">
            <v>행정사례연구</v>
          </cell>
          <cell r="K48" t="str">
            <v>통치의기본구조</v>
          </cell>
        </row>
        <row r="49">
          <cell r="K49" t="str">
            <v>공공관리론</v>
          </cell>
        </row>
        <row r="50">
          <cell r="B50" t="str">
            <v>인간과과학</v>
          </cell>
          <cell r="E50" t="str">
            <v>수학의이해</v>
          </cell>
          <cell r="H50" t="str">
            <v>생활법률</v>
          </cell>
          <cell r="K50" t="str">
            <v>현대의서양문화</v>
          </cell>
        </row>
        <row r="51">
          <cell r="B51" t="str">
            <v>인간과심리</v>
          </cell>
          <cell r="E51" t="str">
            <v>취미와예술</v>
          </cell>
          <cell r="H51" t="str">
            <v>화폐금융론</v>
          </cell>
          <cell r="K51" t="str">
            <v>한국경제의이해</v>
          </cell>
        </row>
        <row r="52">
          <cell r="B52" t="str">
            <v>대학영어</v>
          </cell>
          <cell r="E52" t="str">
            <v>철학의이해</v>
          </cell>
          <cell r="H52" t="str">
            <v>국제금융론</v>
          </cell>
          <cell r="K52" t="str">
            <v>시사경제론</v>
          </cell>
        </row>
        <row r="53">
          <cell r="B53" t="str">
            <v>기초거시경제론</v>
          </cell>
          <cell r="E53" t="str">
            <v>고급거시경제론</v>
          </cell>
          <cell r="H53" t="str">
            <v>산업구조와경쟁</v>
          </cell>
          <cell r="K53" t="str">
            <v>국제경제환경론</v>
          </cell>
        </row>
        <row r="54">
          <cell r="B54" t="str">
            <v>IT와경영정보시스템</v>
          </cell>
          <cell r="E54" t="str">
            <v>경제사상과이론</v>
          </cell>
          <cell r="H54" t="str">
            <v>현대의노동문제</v>
          </cell>
          <cell r="K54" t="str">
            <v>부동산시장과정책</v>
          </cell>
        </row>
        <row r="55">
          <cell r="B55" t="str">
            <v>세계지역경제론</v>
          </cell>
          <cell r="E55" t="str">
            <v>수량경제분석입문</v>
          </cell>
          <cell r="H55" t="str">
            <v>증권시장과금융상품</v>
          </cell>
          <cell r="K55" t="str">
            <v>환경·보건경제학</v>
          </cell>
        </row>
        <row r="56">
          <cell r="B56" t="str">
            <v>인간과사회</v>
          </cell>
          <cell r="E56" t="str">
            <v>취미와예술</v>
          </cell>
          <cell r="H56" t="str">
            <v>생활법률</v>
          </cell>
          <cell r="K56" t="str">
            <v>현대의서양문화</v>
          </cell>
        </row>
        <row r="57">
          <cell r="B57" t="str">
            <v>인간과심리</v>
          </cell>
          <cell r="E57" t="str">
            <v>생활속의경제</v>
          </cell>
          <cell r="H57" t="str">
            <v>마케팅조사</v>
          </cell>
          <cell r="K57" t="str">
            <v>마케팅특강</v>
          </cell>
        </row>
        <row r="58">
          <cell r="B58" t="str">
            <v>대학영어</v>
          </cell>
          <cell r="E58" t="str">
            <v>철학의이해</v>
          </cell>
          <cell r="H58" t="str">
            <v>원가회계</v>
          </cell>
          <cell r="K58" t="str">
            <v>경영전략론</v>
          </cell>
        </row>
        <row r="59">
          <cell r="B59" t="str">
            <v>기초거시경제론</v>
          </cell>
          <cell r="E59" t="str">
            <v>관리회계원리</v>
          </cell>
          <cell r="H59" t="str">
            <v>물류관리</v>
          </cell>
          <cell r="K59" t="str">
            <v>경영학특강</v>
          </cell>
        </row>
        <row r="60">
          <cell r="B60" t="str">
            <v>조직행위론</v>
          </cell>
          <cell r="E60" t="str">
            <v>중소기업경영론</v>
          </cell>
          <cell r="H60" t="str">
            <v>금융투자의이해</v>
          </cell>
          <cell r="K60" t="str">
            <v>비영리조직경영론</v>
          </cell>
        </row>
        <row r="61">
          <cell r="B61" t="str">
            <v>IT와경영정보시스템</v>
          </cell>
          <cell r="E61" t="str">
            <v>경영의사결정론</v>
          </cell>
          <cell r="H61" t="str">
            <v>주식회사법</v>
          </cell>
          <cell r="K61" t="str">
            <v>금융제도론</v>
          </cell>
        </row>
        <row r="62">
          <cell r="B62" t="str">
            <v>인간과과학</v>
          </cell>
          <cell r="E62" t="str">
            <v>수학의이해</v>
          </cell>
          <cell r="H62" t="str">
            <v>생활법률</v>
          </cell>
          <cell r="K62" t="str">
            <v>현대의서양문화</v>
          </cell>
        </row>
        <row r="63">
          <cell r="B63" t="str">
            <v>인간과사회</v>
          </cell>
          <cell r="E63" t="str">
            <v>취미와예술</v>
          </cell>
          <cell r="H63" t="str">
            <v>국제무역정책</v>
          </cell>
          <cell r="K63" t="str">
            <v>무역법규</v>
          </cell>
        </row>
        <row r="64">
          <cell r="B64" t="str">
            <v>대학영어</v>
          </cell>
          <cell r="E64" t="str">
            <v>철학의이해</v>
          </cell>
          <cell r="H64" t="str">
            <v>한국무역론</v>
          </cell>
          <cell r="K64" t="str">
            <v>국제경제환경론</v>
          </cell>
        </row>
        <row r="65">
          <cell r="B65" t="str">
            <v>기초거시경제론</v>
          </cell>
          <cell r="E65" t="str">
            <v>산업구조와경쟁</v>
          </cell>
          <cell r="H65" t="str">
            <v>국제금융론</v>
          </cell>
          <cell r="K65" t="str">
            <v>국제물류론</v>
          </cell>
        </row>
        <row r="66">
          <cell r="B66" t="str">
            <v>유럽지역경제론</v>
          </cell>
          <cell r="E66" t="str">
            <v>다국적기업론</v>
          </cell>
          <cell r="H66" t="str">
            <v>무역영어</v>
          </cell>
          <cell r="K66" t="str">
            <v>한국경제의이해</v>
          </cell>
        </row>
        <row r="67">
          <cell r="B67" t="str">
            <v>IT와경영정보시스템</v>
          </cell>
          <cell r="E67" t="str">
            <v>중소기업경영론</v>
          </cell>
          <cell r="H67" t="str">
            <v>북미지역경제</v>
          </cell>
          <cell r="K67" t="str">
            <v>해외시장조사론</v>
          </cell>
        </row>
        <row r="68">
          <cell r="B68" t="str">
            <v>언어의이해</v>
          </cell>
          <cell r="E68" t="str">
            <v>문학의이해</v>
          </cell>
          <cell r="H68" t="str">
            <v>생활법률</v>
          </cell>
          <cell r="K68" t="str">
            <v>현대의서양문화</v>
          </cell>
        </row>
        <row r="69">
          <cell r="B69" t="str">
            <v>인간과심리</v>
          </cell>
          <cell r="E69" t="str">
            <v>취미와예술</v>
          </cell>
          <cell r="H69" t="str">
            <v>멀티미디어기획제작</v>
          </cell>
          <cell r="K69" t="str">
            <v>홍보론</v>
          </cell>
        </row>
        <row r="70">
          <cell r="B70" t="str">
            <v>대학영어</v>
          </cell>
          <cell r="E70" t="str">
            <v>철학의이해</v>
          </cell>
          <cell r="H70" t="str">
            <v>방송기획제작의기초</v>
          </cell>
          <cell r="K70" t="str">
            <v>기업광고와브랜드커뮤니케이션</v>
          </cell>
        </row>
        <row r="71">
          <cell r="B71" t="str">
            <v>커뮤니케이션과인간</v>
          </cell>
          <cell r="E71" t="str">
            <v>영상학</v>
          </cell>
          <cell r="H71" t="str">
            <v>미디어연구방법</v>
          </cell>
          <cell r="K71" t="str">
            <v>글로벌미디어</v>
          </cell>
        </row>
        <row r="72">
          <cell r="B72" t="str">
            <v>대중영화의이해</v>
          </cell>
          <cell r="E72" t="str">
            <v>설득커뮤니케이션</v>
          </cell>
          <cell r="H72" t="str">
            <v>스피치커뮤니케이션</v>
          </cell>
          <cell r="K72" t="str">
            <v>TV드라마제작</v>
          </cell>
        </row>
        <row r="73">
          <cell r="B73" t="str">
            <v>저널리즘의이해</v>
          </cell>
          <cell r="E73" t="str">
            <v>통합마케팅커뮤니케이션</v>
          </cell>
          <cell r="H73" t="str">
            <v>뉴스취재와기사쓰기</v>
          </cell>
          <cell r="K73" t="str">
            <v>영화기획제작</v>
          </cell>
        </row>
        <row r="74">
          <cell r="B74" t="str">
            <v>인간과사회</v>
          </cell>
          <cell r="E74" t="str">
            <v>취미와예술</v>
          </cell>
          <cell r="H74" t="str">
            <v>생활법률</v>
          </cell>
          <cell r="K74" t="str">
            <v>현대의서양문화</v>
          </cell>
        </row>
        <row r="75">
          <cell r="B75" t="str">
            <v>인간과심리</v>
          </cell>
          <cell r="E75" t="str">
            <v>생활속의 경제</v>
          </cell>
          <cell r="H75" t="str">
            <v>여행일어</v>
          </cell>
          <cell r="K75" t="str">
            <v>지역관광론</v>
          </cell>
        </row>
        <row r="76">
          <cell r="B76" t="str">
            <v>대학영어</v>
          </cell>
          <cell r="E76" t="str">
            <v>철학의이해</v>
          </cell>
          <cell r="H76" t="str">
            <v>항공예약발권2</v>
          </cell>
          <cell r="K76" t="str">
            <v>관광해설론</v>
          </cell>
        </row>
        <row r="77">
          <cell r="B77" t="str">
            <v>한국문화자원의이해</v>
          </cell>
          <cell r="E77" t="str">
            <v>여행사실무</v>
          </cell>
          <cell r="H77" t="str">
            <v>외식산업의이해</v>
          </cell>
          <cell r="K77" t="str">
            <v>한국문화와유물유적</v>
          </cell>
        </row>
        <row r="78">
          <cell r="B78" t="str">
            <v>▽현대인의여가생활</v>
          </cell>
          <cell r="E78" t="str">
            <v>호텔산업의이해</v>
          </cell>
          <cell r="H78" t="str">
            <v>관광개발실무</v>
          </cell>
          <cell r="K78" t="str">
            <v>관광창업론</v>
          </cell>
        </row>
        <row r="79">
          <cell r="B79" t="str">
            <v>관광경영론</v>
          </cell>
          <cell r="E79" t="str">
            <v>서유럽문화기행</v>
          </cell>
          <cell r="H79" t="str">
            <v>관광연구의이해</v>
          </cell>
          <cell r="K79" t="str">
            <v>제3세계의역사와문화</v>
          </cell>
        </row>
        <row r="80">
          <cell r="B80" t="str">
            <v>인간과과학</v>
          </cell>
          <cell r="E80" t="str">
            <v>생활속의경제</v>
          </cell>
          <cell r="H80" t="str">
            <v>인간과교육</v>
          </cell>
          <cell r="K80" t="str">
            <v>성,사랑,사회</v>
          </cell>
        </row>
        <row r="81">
          <cell r="B81" t="str">
            <v>인간과사회</v>
          </cell>
          <cell r="E81" t="str">
            <v>취미와예술</v>
          </cell>
          <cell r="H81" t="str">
            <v>생활원예</v>
          </cell>
          <cell r="K81" t="str">
            <v>가축사양학2</v>
          </cell>
        </row>
        <row r="82">
          <cell r="B82" t="str">
            <v>대학영어</v>
          </cell>
          <cell r="E82" t="str">
            <v>철학의이해</v>
          </cell>
          <cell r="H82" t="str">
            <v>생물통계학</v>
          </cell>
          <cell r="K82" t="str">
            <v>농축산식품이용학</v>
          </cell>
        </row>
        <row r="83">
          <cell r="B83" t="str">
            <v>축산학</v>
          </cell>
          <cell r="E83" t="str">
            <v>가축영양학</v>
          </cell>
          <cell r="H83" t="str">
            <v>재배식물육종학</v>
          </cell>
          <cell r="K83" t="str">
            <v>농업·농촌의이해</v>
          </cell>
        </row>
        <row r="84">
          <cell r="B84" t="str">
            <v>재배학원론</v>
          </cell>
          <cell r="E84" t="str">
            <v>애완동물</v>
          </cell>
          <cell r="H84" t="str">
            <v>환경친화형농업</v>
          </cell>
          <cell r="K84" t="str">
            <v>현장실습</v>
          </cell>
        </row>
        <row r="85">
          <cell r="B85" t="str">
            <v>생물과학</v>
          </cell>
          <cell r="E85" t="str">
            <v>재배식물생리학</v>
          </cell>
          <cell r="H85" t="str">
            <v>농학과제</v>
          </cell>
          <cell r="K85" t="str">
            <v>*농업경영학</v>
          </cell>
        </row>
        <row r="86">
          <cell r="B86" t="str">
            <v>인간과과학</v>
          </cell>
          <cell r="E86" t="str">
            <v>취미와예술</v>
          </cell>
          <cell r="H86" t="str">
            <v>생활법률</v>
          </cell>
          <cell r="K86" t="str">
            <v>성,사랑,사회</v>
          </cell>
        </row>
        <row r="87">
          <cell r="B87" t="str">
            <v>인간과심리</v>
          </cell>
          <cell r="E87" t="str">
            <v>생활속의경제</v>
          </cell>
          <cell r="H87" t="str">
            <v>가족관계</v>
          </cell>
          <cell r="K87" t="str">
            <v>√ 노인복지론</v>
          </cell>
        </row>
        <row r="88">
          <cell r="B88" t="str">
            <v>대학영어</v>
          </cell>
          <cell r="E88" t="str">
            <v>철학의이해</v>
          </cell>
          <cell r="H88" t="str">
            <v>가정관리학연구법</v>
          </cell>
          <cell r="K88" t="str">
            <v>가족상담및치료</v>
          </cell>
        </row>
        <row r="89">
          <cell r="B89" t="str">
            <v>식생활과문화</v>
          </cell>
          <cell r="E89" t="str">
            <v>가계재무관리</v>
          </cell>
          <cell r="H89" t="str">
            <v>소비자와소비생활</v>
          </cell>
          <cell r="K89" t="str">
            <v>보육실습</v>
          </cell>
        </row>
        <row r="90">
          <cell r="B90" t="str">
            <v>인간발달</v>
          </cell>
          <cell r="E90" t="str">
            <v>아동영양학</v>
          </cell>
          <cell r="H90" t="str">
            <v>√ 인간행동과사회환경</v>
          </cell>
          <cell r="K90" t="str">
            <v>비영리기관운영관리</v>
          </cell>
        </row>
        <row r="91">
          <cell r="B91" t="str">
            <v>의류소재의이해</v>
          </cell>
          <cell r="E91" t="str">
            <v>패션관리와스타일링</v>
          </cell>
          <cell r="H91" t="str">
            <v>√ 지역사회복지론</v>
          </cell>
          <cell r="K91" t="str">
            <v>놀이지도</v>
          </cell>
        </row>
        <row r="92">
          <cell r="H92" t="str">
            <v>생활법률</v>
          </cell>
          <cell r="K92" t="str">
            <v>성,사랑,사회</v>
          </cell>
        </row>
        <row r="93">
          <cell r="H93" t="str">
            <v>조리원리</v>
          </cell>
          <cell r="K93" t="str">
            <v>식품가공및저장학</v>
          </cell>
        </row>
        <row r="94">
          <cell r="H94" t="str">
            <v>임상영양학</v>
          </cell>
          <cell r="K94" t="str">
            <v>지역사회영양학</v>
          </cell>
        </row>
        <row r="95">
          <cell r="H95" t="str">
            <v>영양교육및상담</v>
          </cell>
          <cell r="K95" t="str">
            <v>운동과영양</v>
          </cell>
        </row>
        <row r="96">
          <cell r="H96" t="str">
            <v>단체급식관리</v>
          </cell>
          <cell r="K96" t="str">
            <v>식품위생학</v>
          </cell>
        </row>
        <row r="97">
          <cell r="H97" t="str">
            <v>고급영양학</v>
          </cell>
          <cell r="K97" t="str">
            <v>보육실습</v>
          </cell>
        </row>
        <row r="98">
          <cell r="H98" t="str">
            <v>인간과교육</v>
          </cell>
          <cell r="K98" t="str">
            <v>현대의서양문화</v>
          </cell>
        </row>
        <row r="99">
          <cell r="H99" t="str">
            <v>서양복식문화</v>
          </cell>
          <cell r="K99" t="str">
            <v>패션마케팅</v>
          </cell>
        </row>
        <row r="100">
          <cell r="H100" t="str">
            <v>한국복식문화</v>
          </cell>
          <cell r="K100" t="str">
            <v>전통복식공예디자인</v>
          </cell>
        </row>
        <row r="101">
          <cell r="H101" t="str">
            <v>색채와디자인</v>
          </cell>
          <cell r="K101" t="str">
            <v>텍스타일기획과표현</v>
          </cell>
        </row>
        <row r="102">
          <cell r="H102" t="str">
            <v>의복구성의실제</v>
          </cell>
          <cell r="K102" t="str">
            <v>보육실습</v>
          </cell>
        </row>
        <row r="103">
          <cell r="H103" t="str">
            <v>디지털패션표현</v>
          </cell>
          <cell r="K103" t="str">
            <v>아동미술</v>
          </cell>
        </row>
        <row r="104">
          <cell r="B104" t="str">
            <v>인간과과학</v>
          </cell>
          <cell r="E104" t="str">
            <v>수학의이해</v>
          </cell>
          <cell r="H104" t="str">
            <v>생활법률</v>
          </cell>
          <cell r="K104" t="str">
            <v>성,사랑,사회</v>
          </cell>
        </row>
        <row r="105">
          <cell r="B105" t="str">
            <v>언어의이해</v>
          </cell>
          <cell r="E105" t="str">
            <v>생활속의경제</v>
          </cell>
          <cell r="H105" t="str">
            <v>UNIX시스템</v>
          </cell>
          <cell r="K105" t="str">
            <v>HTML5</v>
          </cell>
        </row>
        <row r="106">
          <cell r="B106" t="str">
            <v>대학영어</v>
          </cell>
          <cell r="E106" t="str">
            <v>철학의이해</v>
          </cell>
          <cell r="H106" t="str">
            <v>컴퓨터구조</v>
          </cell>
          <cell r="K106" t="str">
            <v>인공지능</v>
          </cell>
        </row>
        <row r="107">
          <cell r="B107" t="str">
            <v>C++프로그래밍</v>
          </cell>
          <cell r="E107" t="str">
            <v>자료구조</v>
          </cell>
          <cell r="H107" t="str">
            <v>컴파일러구성</v>
          </cell>
          <cell r="K107" t="str">
            <v>*시뮬레이션</v>
          </cell>
        </row>
        <row r="108">
          <cell r="B108" t="str">
            <v>멀티미디어시스템</v>
          </cell>
          <cell r="E108" t="str">
            <v>선형대수</v>
          </cell>
          <cell r="H108" t="str">
            <v>데이터베이스설계및구현</v>
          </cell>
          <cell r="K108" t="str">
            <v>경영전략론</v>
          </cell>
        </row>
        <row r="109">
          <cell r="B109" t="str">
            <v>컴퓨터과학기초</v>
          </cell>
          <cell r="E109" t="str">
            <v>프로그래밍언어론</v>
          </cell>
          <cell r="H109" t="str">
            <v>JSP프로그래밍</v>
          </cell>
          <cell r="K109" t="str">
            <v>데이터마이닝</v>
          </cell>
        </row>
        <row r="110">
          <cell r="B110" t="str">
            <v>인간과과학</v>
          </cell>
          <cell r="E110" t="str">
            <v>수학의이해</v>
          </cell>
          <cell r="H110" t="str">
            <v>생활법률</v>
          </cell>
          <cell r="K110" t="str">
            <v>현대의서양문화</v>
          </cell>
        </row>
        <row r="111">
          <cell r="B111" t="str">
            <v>인간과심리</v>
          </cell>
          <cell r="E111" t="str">
            <v>생활속의경제</v>
          </cell>
          <cell r="H111" t="str">
            <v>품질경영</v>
          </cell>
          <cell r="K111" t="str">
            <v>데이터마이닝</v>
          </cell>
        </row>
        <row r="112">
          <cell r="B112" t="str">
            <v>대학영어</v>
          </cell>
          <cell r="E112" t="str">
            <v>철학의이해</v>
          </cell>
          <cell r="H112" t="str">
            <v>생명과학자료분석</v>
          </cell>
          <cell r="K112" t="str">
            <v>경영전략론</v>
          </cell>
        </row>
        <row r="113">
          <cell r="B113" t="str">
            <v>생활과통계</v>
          </cell>
          <cell r="E113" t="str">
            <v>데이터처리실무</v>
          </cell>
          <cell r="H113" t="str">
            <v>표본조사론</v>
          </cell>
          <cell r="K113" t="str">
            <v>데이터분석상담</v>
          </cell>
        </row>
        <row r="114">
          <cell r="B114" t="str">
            <v>멀티미디어시스템</v>
          </cell>
          <cell r="E114" t="str">
            <v>확률의개념과응용</v>
          </cell>
          <cell r="H114" t="str">
            <v>실험계획과응용</v>
          </cell>
          <cell r="K114" t="str">
            <v>표준화와인증</v>
          </cell>
        </row>
        <row r="115">
          <cell r="B115" t="str">
            <v>IT와경영정보시스템</v>
          </cell>
          <cell r="E115" t="str">
            <v>여론조사의이해</v>
          </cell>
          <cell r="H115" t="str">
            <v>회귀분석</v>
          </cell>
          <cell r="K115" t="str">
            <v>바이오정보학개론</v>
          </cell>
        </row>
        <row r="116">
          <cell r="B116" t="str">
            <v>인간과과학</v>
          </cell>
          <cell r="E116" t="str">
            <v>수학의이해</v>
          </cell>
          <cell r="H116" t="str">
            <v>생활법률</v>
          </cell>
          <cell r="K116" t="str">
            <v>성,사랑,사회</v>
          </cell>
        </row>
        <row r="117">
          <cell r="B117" t="str">
            <v>인간과심리</v>
          </cell>
          <cell r="E117" t="str">
            <v>취미와예술</v>
          </cell>
          <cell r="H117" t="str">
            <v>환경미생물학</v>
          </cell>
          <cell r="K117" t="str">
            <v>환경보건윤리및정책</v>
          </cell>
        </row>
        <row r="118">
          <cell r="B118" t="str">
            <v>대학영어</v>
          </cell>
          <cell r="E118" t="str">
            <v>철학의이해</v>
          </cell>
          <cell r="H118" t="str">
            <v>보건통계학</v>
          </cell>
          <cell r="K118" t="str">
            <v>△용수및하폐수처리</v>
          </cell>
        </row>
        <row r="119">
          <cell r="B119" t="str">
            <v>환경화학</v>
          </cell>
          <cell r="E119" t="str">
            <v>√ 의료사회사업론</v>
          </cell>
          <cell r="H119" t="str">
            <v>▽상하수도관리</v>
          </cell>
          <cell r="K119" t="str">
            <v>건강증진론</v>
          </cell>
        </row>
        <row r="120">
          <cell r="B120" t="str">
            <v>보건행정</v>
          </cell>
          <cell r="E120" t="str">
            <v>산업보건학</v>
          </cell>
          <cell r="H120" t="str">
            <v>작업환경관리</v>
          </cell>
          <cell r="K120" t="str">
            <v>노인복지론</v>
          </cell>
        </row>
        <row r="121">
          <cell r="B121" t="str">
            <v>환경과대체에너지</v>
          </cell>
          <cell r="E121" t="str">
            <v>생화학</v>
          </cell>
          <cell r="H121" t="str">
            <v>환경보건학연구방법</v>
          </cell>
          <cell r="K121" t="str">
            <v>토양지하수관리</v>
          </cell>
        </row>
        <row r="122">
          <cell r="H122" t="str">
            <v>인간과교육</v>
          </cell>
          <cell r="K122" t="str">
            <v>성, 사랑, 사회</v>
          </cell>
        </row>
        <row r="123">
          <cell r="H123" t="str">
            <v>간호이론</v>
          </cell>
          <cell r="K123" t="str">
            <v>간호윤리와법</v>
          </cell>
        </row>
        <row r="124">
          <cell r="H124" t="str">
            <v>지역사회간호학</v>
          </cell>
          <cell r="K124" t="str">
            <v>간호지도자론</v>
          </cell>
        </row>
        <row r="125">
          <cell r="H125" t="str">
            <v>응급간호학</v>
          </cell>
          <cell r="K125" t="str">
            <v>노인간호학</v>
          </cell>
        </row>
        <row r="126">
          <cell r="H126" t="str">
            <v>고급간호연구</v>
          </cell>
          <cell r="K126" t="str">
            <v>간호학특론</v>
          </cell>
        </row>
        <row r="127">
          <cell r="H127" t="str">
            <v>영어회화1</v>
          </cell>
          <cell r="K127" t="str">
            <v>교육심리학</v>
          </cell>
        </row>
        <row r="128">
          <cell r="B128" t="str">
            <v>인간과과학</v>
          </cell>
          <cell r="E128" t="str">
            <v>취미와예술</v>
          </cell>
          <cell r="H128" t="str">
            <v>생활법률</v>
          </cell>
          <cell r="K128" t="str">
            <v>성.사랑.사회</v>
          </cell>
        </row>
        <row r="129">
          <cell r="B129" t="str">
            <v>인간과사회</v>
          </cell>
          <cell r="E129" t="str">
            <v>생활속의경제</v>
          </cell>
          <cell r="H129" t="str">
            <v>√ 사회복지조사론</v>
          </cell>
          <cell r="K129" t="str">
            <v>평생교육실습</v>
          </cell>
        </row>
        <row r="130">
          <cell r="B130" t="str">
            <v>대학영어</v>
          </cell>
          <cell r="E130" t="str">
            <v>철학의이해</v>
          </cell>
          <cell r="H130" t="str">
            <v>평생교육경영론</v>
          </cell>
          <cell r="K130" t="str">
            <v>심리검사및측정</v>
          </cell>
        </row>
        <row r="131">
          <cell r="B131" t="str">
            <v>√인간행동과사회환경</v>
          </cell>
          <cell r="E131" t="str">
            <v>교육철학</v>
          </cell>
          <cell r="H131" t="str">
            <v>평생교육프로그램개발</v>
          </cell>
          <cell r="K131" t="str">
            <v>노인교육론</v>
          </cell>
        </row>
        <row r="132">
          <cell r="B132" t="str">
            <v>교육심리학</v>
          </cell>
          <cell r="E132" t="str">
            <v>△ 교육사회학</v>
          </cell>
          <cell r="H132" t="str">
            <v>교육사</v>
          </cell>
          <cell r="K132" t="str">
            <v>교육문제연구론</v>
          </cell>
        </row>
        <row r="133">
          <cell r="B133" t="str">
            <v>원격교육론</v>
          </cell>
          <cell r="E133" t="str">
            <v>여성교육론</v>
          </cell>
          <cell r="H133" t="str">
            <v>교육과정및평가</v>
          </cell>
          <cell r="K133" t="str">
            <v>*교육행정및경영</v>
          </cell>
        </row>
        <row r="134">
          <cell r="B134" t="str">
            <v>인간과과학</v>
          </cell>
          <cell r="E134" t="str">
            <v>취미와예술</v>
          </cell>
          <cell r="H134" t="str">
            <v>생활법률</v>
          </cell>
          <cell r="K134" t="str">
            <v>성,사랑,사회</v>
          </cell>
        </row>
        <row r="135">
          <cell r="B135" t="str">
            <v>인간과교육</v>
          </cell>
          <cell r="E135" t="str">
            <v>생활속의경제</v>
          </cell>
          <cell r="H135" t="str">
            <v>청소년심리</v>
          </cell>
          <cell r="K135" t="str">
            <v>청소년교육실습</v>
          </cell>
        </row>
        <row r="136">
          <cell r="B136" t="str">
            <v>대학영어</v>
          </cell>
          <cell r="E136" t="str">
            <v>철학의이해</v>
          </cell>
          <cell r="H136" t="str">
            <v>청소년프로그램개발및평가</v>
          </cell>
          <cell r="K136" t="str">
            <v>가족상담및치료</v>
          </cell>
        </row>
        <row r="137">
          <cell r="B137" t="str">
            <v>√ 인간행동과사회환경</v>
          </cell>
          <cell r="E137" t="str">
            <v>＊청소년심리</v>
          </cell>
          <cell r="H137" t="str">
            <v>*청소년문제</v>
          </cell>
          <cell r="K137" t="str">
            <v>청소년인권</v>
          </cell>
        </row>
        <row r="138">
          <cell r="B138" t="str">
            <v>청소년과부모</v>
          </cell>
          <cell r="E138" t="str">
            <v>인적자원개발론</v>
          </cell>
          <cell r="H138" t="str">
            <v>청소년지도방법론</v>
          </cell>
          <cell r="K138" t="str">
            <v>인간관계론</v>
          </cell>
        </row>
        <row r="139">
          <cell r="B139" t="str">
            <v>*시민교육론</v>
          </cell>
          <cell r="E139" t="str">
            <v>√*사회복지실천론</v>
          </cell>
          <cell r="H139" t="str">
            <v>집단상담의기초</v>
          </cell>
          <cell r="K139" t="str">
            <v>심리검사및측정</v>
          </cell>
        </row>
        <row r="140">
          <cell r="B140" t="str">
            <v>인간과과학</v>
          </cell>
          <cell r="E140" t="str">
            <v>문학의이해</v>
          </cell>
          <cell r="H140" t="str">
            <v>인간과교육</v>
          </cell>
          <cell r="K140" t="str">
            <v>★교육실습    </v>
          </cell>
        </row>
        <row r="141">
          <cell r="B141" t="str">
            <v>인간과사회</v>
          </cell>
          <cell r="E141" t="str">
            <v>취미와예술</v>
          </cell>
          <cell r="H141" t="str">
            <v>★문화와교육</v>
          </cell>
          <cell r="K141" t="str">
            <v>★교육심리학</v>
          </cell>
        </row>
        <row r="142">
          <cell r="B142" t="str">
            <v>대학영어</v>
          </cell>
          <cell r="E142" t="str">
            <v>철학의이해</v>
          </cell>
          <cell r="H142" t="str">
            <v>교과교육론</v>
          </cell>
          <cell r="K142" t="str">
            <v>★특수아교육</v>
          </cell>
        </row>
        <row r="143">
          <cell r="B143" t="str">
            <v>√ 정신건강</v>
          </cell>
          <cell r="E143" t="str">
            <v>★유아교육철학및교육사</v>
          </cell>
          <cell r="H143" t="str">
            <v>유아사회교육</v>
          </cell>
          <cell r="K143" t="str">
            <v>유아교육기관운영관리</v>
          </cell>
        </row>
        <row r="144">
          <cell r="B144" t="str">
            <v>놀이지도</v>
          </cell>
          <cell r="E144" t="str">
            <v>유아수학교육</v>
          </cell>
          <cell r="H144" t="str">
            <v>유아동작교육</v>
          </cell>
          <cell r="K144" t="str">
            <v>√ 아동복지</v>
          </cell>
        </row>
        <row r="145">
          <cell r="B145" t="str">
            <v>아동미술</v>
          </cell>
          <cell r="E145" t="str">
            <v>아동문학</v>
          </cell>
          <cell r="H145" t="str">
            <v>교과교재연구및지도법</v>
          </cell>
          <cell r="K145" t="str">
            <v>영유아프로그램개발과평가</v>
          </cell>
        </row>
        <row r="146">
          <cell r="K146" t="str">
            <v>평생교육경영론</v>
          </cell>
        </row>
        <row r="147">
          <cell r="K147" t="str">
            <v>★교육봉사활동</v>
          </cell>
        </row>
        <row r="148">
          <cell r="B148" t="str">
            <v>인간과과학</v>
          </cell>
          <cell r="E148" t="str">
            <v>문학의이해</v>
          </cell>
          <cell r="H148" t="str">
            <v>인간과교육</v>
          </cell>
          <cell r="K148" t="str">
            <v>성,사랑,사회</v>
          </cell>
        </row>
        <row r="149">
          <cell r="B149" t="str">
            <v>인간과사회</v>
          </cell>
          <cell r="E149" t="str">
            <v>생활속의경제</v>
          </cell>
          <cell r="H149" t="str">
            <v>전통사회와생활문화</v>
          </cell>
          <cell r="K149" t="str">
            <v>세계의종교</v>
          </cell>
        </row>
        <row r="150">
          <cell r="B150" t="str">
            <v>대학영어</v>
          </cell>
          <cell r="E150" t="str">
            <v>철학의이해</v>
          </cell>
          <cell r="H150" t="str">
            <v>생명공학과인간의미래</v>
          </cell>
          <cell r="K150" t="str">
            <v>한국문화와유물유적</v>
          </cell>
        </row>
        <row r="151">
          <cell r="B151" t="str">
            <v>인물로본문화</v>
          </cell>
          <cell r="E151" t="str">
            <v>역사의현장을찾아서</v>
          </cell>
          <cell r="H151" t="str">
            <v>동양철학산책</v>
          </cell>
          <cell r="K151" t="str">
            <v>문화비평과미학</v>
          </cell>
        </row>
        <row r="152">
          <cell r="B152" t="str">
            <v>대중문화의이해</v>
          </cell>
          <cell r="E152" t="str">
            <v>독서의즐거움</v>
          </cell>
          <cell r="H152" t="str">
            <v>음악의이해와감상</v>
          </cell>
          <cell r="K152" t="str">
            <v>제3세계의역사와문화</v>
          </cell>
        </row>
        <row r="153">
          <cell r="B153" t="str">
            <v>미술의이해와감상</v>
          </cell>
          <cell r="E153" t="str">
            <v>서유럽문화기행</v>
          </cell>
          <cell r="H153" t="str">
            <v>예술경영과예술행정</v>
          </cell>
          <cell r="K153" t="str">
            <v>공연예술의이해와감상</v>
          </cell>
        </row>
      </sheetData>
      <sheetData sheetId="8">
        <row r="1">
          <cell r="A1" t="str">
            <v>교과목명</v>
          </cell>
          <cell r="B1" t="str">
            <v>교과
구분</v>
          </cell>
        </row>
        <row r="2">
          <cell r="A2" t="str">
            <v>언어의이해</v>
          </cell>
          <cell r="B2" t="str">
            <v>교양</v>
          </cell>
        </row>
        <row r="3">
          <cell r="A3" t="str">
            <v>인간과심리</v>
          </cell>
          <cell r="B3" t="str">
            <v>교양</v>
          </cell>
        </row>
        <row r="4">
          <cell r="A4" t="str">
            <v>대학영어</v>
          </cell>
          <cell r="B4" t="str">
            <v>교양</v>
          </cell>
        </row>
        <row r="5">
          <cell r="A5" t="str">
            <v>국문학개론</v>
          </cell>
          <cell r="B5" t="str">
            <v>전공</v>
          </cell>
        </row>
        <row r="6">
          <cell r="A6" t="str">
            <v>국어학개론</v>
          </cell>
          <cell r="B6" t="str">
            <v>전공</v>
          </cell>
        </row>
        <row r="7">
          <cell r="A7" t="str">
            <v>대중영화의이해</v>
          </cell>
          <cell r="B7" t="str">
            <v>일선</v>
          </cell>
        </row>
        <row r="8">
          <cell r="A8" t="str">
            <v>인간과사회</v>
          </cell>
          <cell r="B8" t="str">
            <v>교양</v>
          </cell>
        </row>
        <row r="9">
          <cell r="A9" t="str">
            <v>생활영어</v>
          </cell>
          <cell r="B9" t="str">
            <v>전공</v>
          </cell>
        </row>
        <row r="10">
          <cell r="A10" t="str">
            <v>미국의사회와문화</v>
          </cell>
          <cell r="B10" t="str">
            <v>전공</v>
          </cell>
        </row>
        <row r="11">
          <cell r="A11" t="str">
            <v>영어듣기연습</v>
          </cell>
          <cell r="B11" t="str">
            <v>전공</v>
          </cell>
        </row>
        <row r="12">
          <cell r="A12" t="str">
            <v>중국고전문학의전통</v>
          </cell>
          <cell r="B12" t="str">
            <v>전공</v>
          </cell>
        </row>
        <row r="13">
          <cell r="A13" t="str">
            <v>초급중국어2</v>
          </cell>
          <cell r="B13" t="str">
            <v>전공</v>
          </cell>
        </row>
        <row r="14">
          <cell r="A14" t="str">
            <v>중국어초급회화</v>
          </cell>
          <cell r="B14" t="str">
            <v>전공</v>
          </cell>
        </row>
        <row r="15">
          <cell r="A15" t="str">
            <v>오늘날의프랑스</v>
          </cell>
          <cell r="B15" t="str">
            <v>전공</v>
          </cell>
        </row>
        <row r="16">
          <cell r="A16" t="str">
            <v>초급프랑스어</v>
          </cell>
          <cell r="B16" t="str">
            <v>전공</v>
          </cell>
        </row>
        <row r="17">
          <cell r="A17" t="str">
            <v>생활프랑스어</v>
          </cell>
          <cell r="B17" t="str">
            <v>전공</v>
          </cell>
        </row>
        <row r="18">
          <cell r="A18" t="str">
            <v>일본어기초2</v>
          </cell>
          <cell r="B18" t="str">
            <v>전공</v>
          </cell>
        </row>
        <row r="19">
          <cell r="A19" t="str">
            <v>일본사회문화의이해</v>
          </cell>
          <cell r="B19" t="str">
            <v>전공</v>
          </cell>
        </row>
        <row r="20">
          <cell r="A20" t="str">
            <v>일본고중세사</v>
          </cell>
          <cell r="B20" t="str">
            <v>전공</v>
          </cell>
        </row>
        <row r="21">
          <cell r="A21" t="str">
            <v>인간과과학</v>
          </cell>
          <cell r="B21" t="str">
            <v>교양</v>
          </cell>
        </row>
        <row r="22">
          <cell r="A22" t="str">
            <v>통치의기본구조</v>
          </cell>
          <cell r="B22" t="str">
            <v>전공</v>
          </cell>
        </row>
        <row r="23">
          <cell r="A23" t="str">
            <v>물권법</v>
          </cell>
          <cell r="B23" t="str">
            <v>전공</v>
          </cell>
        </row>
        <row r="24">
          <cell r="A24" t="str">
            <v>형법각론</v>
          </cell>
          <cell r="B24" t="str">
            <v>전공</v>
          </cell>
        </row>
        <row r="25">
          <cell r="A25" t="str">
            <v>정치학개론</v>
          </cell>
          <cell r="B25" t="str">
            <v>전공</v>
          </cell>
        </row>
        <row r="26">
          <cell r="A26" t="str">
            <v>국제정책및통상갈등</v>
          </cell>
          <cell r="B26" t="str">
            <v>전공</v>
          </cell>
        </row>
        <row r="27">
          <cell r="A27" t="str">
            <v>발전행정론</v>
          </cell>
          <cell r="B27" t="str">
            <v>전공</v>
          </cell>
        </row>
        <row r="28">
          <cell r="A28" t="str">
            <v>기초거시경제론</v>
          </cell>
          <cell r="B28" t="str">
            <v>전공</v>
          </cell>
        </row>
        <row r="29">
          <cell r="A29" t="str">
            <v>IT와경영정보시스템</v>
          </cell>
          <cell r="B29" t="str">
            <v>전공</v>
          </cell>
        </row>
        <row r="30">
          <cell r="A30" t="str">
            <v>세계지역경제론</v>
          </cell>
          <cell r="B30" t="str">
            <v>전공</v>
          </cell>
        </row>
        <row r="31">
          <cell r="A31" t="str">
            <v>조직행위론</v>
          </cell>
          <cell r="B31" t="str">
            <v>전공</v>
          </cell>
        </row>
        <row r="32">
          <cell r="A32" t="str">
            <v>유럽지역경제론</v>
          </cell>
          <cell r="B32" t="str">
            <v>전공</v>
          </cell>
        </row>
        <row r="33">
          <cell r="A33" t="str">
            <v>커뮤니케이션과인간</v>
          </cell>
          <cell r="B33" t="str">
            <v>전공</v>
          </cell>
        </row>
        <row r="34">
          <cell r="A34" t="str">
            <v>대중영화의이해</v>
          </cell>
          <cell r="B34" t="str">
            <v>전공</v>
          </cell>
        </row>
        <row r="35">
          <cell r="A35" t="str">
            <v>저널리즘의이해</v>
          </cell>
          <cell r="B35" t="str">
            <v>전공</v>
          </cell>
        </row>
        <row r="36">
          <cell r="A36" t="str">
            <v>한국문화자원의이해</v>
          </cell>
          <cell r="B36" t="str">
            <v>전공</v>
          </cell>
        </row>
        <row r="37">
          <cell r="A37" t="str">
            <v>▽현대인의여가생활</v>
          </cell>
          <cell r="B37" t="str">
            <v>전공</v>
          </cell>
        </row>
        <row r="38">
          <cell r="A38" t="str">
            <v>관광경영론</v>
          </cell>
          <cell r="B38" t="str">
            <v>전공</v>
          </cell>
        </row>
        <row r="39">
          <cell r="A39" t="str">
            <v>축산학</v>
          </cell>
          <cell r="B39" t="str">
            <v>전공</v>
          </cell>
        </row>
        <row r="40">
          <cell r="A40" t="str">
            <v>재배학원론</v>
          </cell>
          <cell r="B40" t="str">
            <v>전공</v>
          </cell>
        </row>
        <row r="41">
          <cell r="A41" t="str">
            <v>생물과학</v>
          </cell>
          <cell r="B41" t="str">
            <v>전공</v>
          </cell>
        </row>
        <row r="42">
          <cell r="A42" t="str">
            <v>식생활과문화</v>
          </cell>
          <cell r="B42" t="str">
            <v>전공</v>
          </cell>
        </row>
        <row r="43">
          <cell r="A43" t="str">
            <v>인간발달</v>
          </cell>
          <cell r="B43" t="str">
            <v>전공</v>
          </cell>
        </row>
        <row r="44">
          <cell r="A44" t="str">
            <v>의류소재의이해</v>
          </cell>
          <cell r="B44" t="str">
            <v>전공</v>
          </cell>
        </row>
        <row r="45">
          <cell r="A45" t="str">
            <v>C++프로그래밍</v>
          </cell>
          <cell r="B45" t="str">
            <v>전공</v>
          </cell>
        </row>
        <row r="46">
          <cell r="A46" t="str">
            <v>멀티미디어시스템</v>
          </cell>
          <cell r="B46" t="str">
            <v>전공</v>
          </cell>
        </row>
        <row r="47">
          <cell r="A47" t="str">
            <v>컴퓨터과학기초</v>
          </cell>
          <cell r="B47" t="str">
            <v>전공</v>
          </cell>
        </row>
        <row r="48">
          <cell r="A48" t="str">
            <v>생활과통계</v>
          </cell>
          <cell r="B48" t="str">
            <v>전공</v>
          </cell>
        </row>
        <row r="49">
          <cell r="A49" t="str">
            <v>환경화학</v>
          </cell>
          <cell r="B49" t="str">
            <v>전공</v>
          </cell>
        </row>
        <row r="50">
          <cell r="A50" t="str">
            <v>보건행정</v>
          </cell>
          <cell r="B50" t="str">
            <v>전공</v>
          </cell>
        </row>
        <row r="51">
          <cell r="A51" t="str">
            <v>환경과대체에너지</v>
          </cell>
          <cell r="B51" t="str">
            <v>전공</v>
          </cell>
        </row>
        <row r="52">
          <cell r="A52" t="str">
            <v>√인간행동과사회환경</v>
          </cell>
          <cell r="B52" t="str">
            <v>전공</v>
          </cell>
        </row>
        <row r="53">
          <cell r="A53" t="str">
            <v>교육심리학</v>
          </cell>
          <cell r="B53" t="str">
            <v>전공</v>
          </cell>
        </row>
        <row r="54">
          <cell r="A54" t="str">
            <v>원격교육론</v>
          </cell>
          <cell r="B54" t="str">
            <v>전공</v>
          </cell>
        </row>
        <row r="55">
          <cell r="A55" t="str">
            <v>인간과교육</v>
          </cell>
          <cell r="B55" t="str">
            <v>교양</v>
          </cell>
        </row>
        <row r="56">
          <cell r="A56" t="str">
            <v>√ 인간행동과사회환경</v>
          </cell>
          <cell r="B56" t="str">
            <v>전공</v>
          </cell>
        </row>
        <row r="57">
          <cell r="A57" t="str">
            <v>청소년과부모</v>
          </cell>
          <cell r="B57" t="str">
            <v>전공</v>
          </cell>
        </row>
        <row r="58">
          <cell r="A58" t="str">
            <v>*시민교육론</v>
          </cell>
          <cell r="B58" t="str">
            <v>전공</v>
          </cell>
        </row>
        <row r="59">
          <cell r="A59" t="str">
            <v>√ 정신건강</v>
          </cell>
          <cell r="B59" t="str">
            <v>전공</v>
          </cell>
        </row>
        <row r="60">
          <cell r="A60" t="str">
            <v>놀이지도</v>
          </cell>
          <cell r="B60" t="str">
            <v>전공</v>
          </cell>
        </row>
        <row r="61">
          <cell r="A61" t="str">
            <v>아동미술</v>
          </cell>
          <cell r="B61" t="str">
            <v>전공</v>
          </cell>
        </row>
        <row r="62">
          <cell r="A62" t="str">
            <v>인물로본문화</v>
          </cell>
          <cell r="B62" t="str">
            <v>전공</v>
          </cell>
        </row>
        <row r="63">
          <cell r="A63" t="str">
            <v>대중문화의이해</v>
          </cell>
          <cell r="B63" t="str">
            <v>전공</v>
          </cell>
        </row>
        <row r="64">
          <cell r="A64" t="str">
            <v>미술의이해와감상</v>
          </cell>
          <cell r="B64" t="str">
            <v>전공</v>
          </cell>
        </row>
        <row r="65">
          <cell r="A65" t="str">
            <v>문학의이해</v>
          </cell>
          <cell r="B65" t="str">
            <v>교양</v>
          </cell>
        </row>
        <row r="66">
          <cell r="A66" t="str">
            <v>취미와예술</v>
          </cell>
          <cell r="B66" t="str">
            <v>교양</v>
          </cell>
        </row>
        <row r="67">
          <cell r="A67" t="str">
            <v>철학의이해</v>
          </cell>
          <cell r="B67" t="str">
            <v>교양</v>
          </cell>
        </row>
        <row r="68">
          <cell r="A68" t="str">
            <v>현대소설론</v>
          </cell>
          <cell r="B68" t="str">
            <v>전공</v>
          </cell>
        </row>
        <row r="69">
          <cell r="A69" t="str">
            <v>맞춤법과표준어</v>
          </cell>
          <cell r="B69" t="str">
            <v>전공</v>
          </cell>
        </row>
        <row r="70">
          <cell r="A70" t="str">
            <v>고전시가강독</v>
          </cell>
          <cell r="B70" t="str">
            <v>전공</v>
          </cell>
        </row>
        <row r="71">
          <cell r="A71" t="str">
            <v>영작문Ⅰ</v>
          </cell>
          <cell r="B71" t="str">
            <v>전공</v>
          </cell>
        </row>
        <row r="72">
          <cell r="A72" t="str">
            <v>영미단편소설</v>
          </cell>
          <cell r="B72" t="str">
            <v>전공</v>
          </cell>
        </row>
        <row r="73">
          <cell r="A73" t="str">
            <v>드라마와영어듣기</v>
          </cell>
          <cell r="B73" t="str">
            <v>전공</v>
          </cell>
        </row>
        <row r="74">
          <cell r="A74" t="str">
            <v>중급중국어2</v>
          </cell>
          <cell r="B74" t="str">
            <v>전공</v>
          </cell>
        </row>
        <row r="75">
          <cell r="A75" t="str">
            <v>중급한문</v>
          </cell>
          <cell r="B75" t="str">
            <v>전공</v>
          </cell>
        </row>
        <row r="76">
          <cell r="A76" t="str">
            <v>중국어문법</v>
          </cell>
          <cell r="B76" t="str">
            <v>전공</v>
          </cell>
        </row>
        <row r="77">
          <cell r="A77" t="str">
            <v>프랑스단편소설</v>
          </cell>
          <cell r="B77" t="str">
            <v>전공</v>
          </cell>
        </row>
        <row r="78">
          <cell r="A78" t="str">
            <v>프랑스어의구조2</v>
          </cell>
          <cell r="B78" t="str">
            <v>전공</v>
          </cell>
        </row>
        <row r="79">
          <cell r="A79" t="str">
            <v>실용프랑스어</v>
          </cell>
          <cell r="B79" t="str">
            <v>전공</v>
          </cell>
        </row>
        <row r="80">
          <cell r="A80" t="str">
            <v>일본어활용2</v>
          </cell>
          <cell r="B80" t="str">
            <v>전공</v>
          </cell>
        </row>
        <row r="81">
          <cell r="A81" t="str">
            <v>일본어문법</v>
          </cell>
          <cell r="B81" t="str">
            <v>전공</v>
          </cell>
        </row>
        <row r="82">
          <cell r="A82" t="str">
            <v>일본인의경제생활</v>
          </cell>
          <cell r="B82" t="str">
            <v>전공</v>
          </cell>
        </row>
        <row r="83">
          <cell r="A83" t="str">
            <v>생활속의경제</v>
          </cell>
          <cell r="B83" t="str">
            <v>교양</v>
          </cell>
        </row>
        <row r="84">
          <cell r="A84" t="str">
            <v>주식회사법</v>
          </cell>
          <cell r="B84" t="str">
            <v>전공</v>
          </cell>
        </row>
        <row r="85">
          <cell r="A85" t="str">
            <v>노사관계법</v>
          </cell>
          <cell r="B85" t="str">
            <v>전공</v>
          </cell>
        </row>
        <row r="86">
          <cell r="A86" t="str">
            <v>기본권의기초이론</v>
          </cell>
          <cell r="B86" t="str">
            <v>전공</v>
          </cell>
        </row>
        <row r="87">
          <cell r="A87" t="str">
            <v>수학의이해</v>
          </cell>
          <cell r="B87" t="str">
            <v>교양</v>
          </cell>
        </row>
        <row r="88">
          <cell r="A88" t="str">
            <v>기획론</v>
          </cell>
          <cell r="B88" t="str">
            <v>전공</v>
          </cell>
        </row>
        <row r="89">
          <cell r="A89" t="str">
            <v>행정통제론</v>
          </cell>
          <cell r="B89" t="str">
            <v>전공</v>
          </cell>
        </row>
        <row r="90">
          <cell r="A90" t="str">
            <v> √ 사회복지정책론</v>
          </cell>
          <cell r="B90" t="str">
            <v>전공</v>
          </cell>
        </row>
        <row r="91">
          <cell r="A91" t="str">
            <v>고급거시경제론</v>
          </cell>
          <cell r="B91" t="str">
            <v>전공</v>
          </cell>
        </row>
        <row r="92">
          <cell r="A92" t="str">
            <v>경제사상과이론</v>
          </cell>
          <cell r="B92" t="str">
            <v>전공</v>
          </cell>
        </row>
        <row r="93">
          <cell r="A93" t="str">
            <v>수량경제분석입문</v>
          </cell>
          <cell r="B93" t="str">
            <v>전공</v>
          </cell>
        </row>
        <row r="94">
          <cell r="A94" t="str">
            <v>관리회계원리</v>
          </cell>
          <cell r="B94" t="str">
            <v>전공</v>
          </cell>
        </row>
        <row r="95">
          <cell r="A95" t="str">
            <v>중소기업경영론</v>
          </cell>
          <cell r="B95" t="str">
            <v>전공</v>
          </cell>
        </row>
        <row r="96">
          <cell r="A96" t="str">
            <v>경영의사결정론</v>
          </cell>
          <cell r="B96" t="str">
            <v>전공</v>
          </cell>
        </row>
        <row r="97">
          <cell r="A97" t="str">
            <v>산업구조와경쟁</v>
          </cell>
          <cell r="B97" t="str">
            <v>전공</v>
          </cell>
        </row>
        <row r="98">
          <cell r="A98" t="str">
            <v>다국적기업론</v>
          </cell>
          <cell r="B98" t="str">
            <v>전공</v>
          </cell>
        </row>
        <row r="99">
          <cell r="A99" t="str">
            <v>영상학</v>
          </cell>
          <cell r="B99" t="str">
            <v>전공</v>
          </cell>
        </row>
        <row r="100">
          <cell r="A100" t="str">
            <v>설득커뮤니케이션</v>
          </cell>
          <cell r="B100" t="str">
            <v>전공</v>
          </cell>
        </row>
        <row r="101">
          <cell r="A101" t="str">
            <v>통합마케팅커뮤니케이션</v>
          </cell>
          <cell r="B101" t="str">
            <v>전공</v>
          </cell>
        </row>
        <row r="102">
          <cell r="A102" t="str">
            <v>생활속의 경제</v>
          </cell>
          <cell r="B102" t="str">
            <v>교양</v>
          </cell>
        </row>
        <row r="103">
          <cell r="A103" t="str">
            <v>여행사실무</v>
          </cell>
          <cell r="B103" t="str">
            <v>전공</v>
          </cell>
        </row>
        <row r="104">
          <cell r="A104" t="str">
            <v>호텔산업의이해</v>
          </cell>
          <cell r="B104" t="str">
            <v>전공</v>
          </cell>
        </row>
        <row r="105">
          <cell r="A105" t="str">
            <v>서유럽문화기행</v>
          </cell>
          <cell r="B105" t="str">
            <v>전공</v>
          </cell>
        </row>
        <row r="106">
          <cell r="A106" t="str">
            <v>가축영양학</v>
          </cell>
          <cell r="B106" t="str">
            <v>전공</v>
          </cell>
        </row>
        <row r="107">
          <cell r="A107" t="str">
            <v>애완동물</v>
          </cell>
          <cell r="B107" t="str">
            <v>전공</v>
          </cell>
        </row>
        <row r="108">
          <cell r="A108" t="str">
            <v>재배식물생리학</v>
          </cell>
          <cell r="B108" t="str">
            <v>전공</v>
          </cell>
        </row>
        <row r="109">
          <cell r="A109" t="str">
            <v>가계재무관리</v>
          </cell>
          <cell r="B109" t="str">
            <v>전공</v>
          </cell>
        </row>
        <row r="110">
          <cell r="A110" t="str">
            <v>아동영양학</v>
          </cell>
          <cell r="B110" t="str">
            <v>전공</v>
          </cell>
        </row>
        <row r="111">
          <cell r="A111" t="str">
            <v>패션관리와스타일링</v>
          </cell>
          <cell r="B111" t="str">
            <v>전공</v>
          </cell>
        </row>
        <row r="112">
          <cell r="A112" t="str">
            <v>자료구조</v>
          </cell>
          <cell r="B112" t="str">
            <v>전공</v>
          </cell>
        </row>
        <row r="113">
          <cell r="A113" t="str">
            <v>선형대수</v>
          </cell>
          <cell r="B113" t="str">
            <v>전공</v>
          </cell>
        </row>
        <row r="114">
          <cell r="A114" t="str">
            <v>프로그래밍언어론</v>
          </cell>
          <cell r="B114" t="str">
            <v>전공</v>
          </cell>
        </row>
        <row r="115">
          <cell r="A115" t="str">
            <v>데이터처리실무</v>
          </cell>
          <cell r="B115" t="str">
            <v>전공</v>
          </cell>
        </row>
        <row r="116">
          <cell r="A116" t="str">
            <v>확률의개념과응용</v>
          </cell>
          <cell r="B116" t="str">
            <v>전공</v>
          </cell>
        </row>
        <row r="117">
          <cell r="A117" t="str">
            <v>여론조사의이해</v>
          </cell>
          <cell r="B117" t="str">
            <v>전공</v>
          </cell>
        </row>
        <row r="118">
          <cell r="A118" t="str">
            <v>√ 의료사회사업론</v>
          </cell>
          <cell r="B118" t="str">
            <v>전공</v>
          </cell>
        </row>
        <row r="119">
          <cell r="A119" t="str">
            <v>산업보건학</v>
          </cell>
          <cell r="B119" t="str">
            <v>전공</v>
          </cell>
        </row>
        <row r="120">
          <cell r="A120" t="str">
            <v>생화학</v>
          </cell>
          <cell r="B120" t="str">
            <v>전공</v>
          </cell>
        </row>
        <row r="121">
          <cell r="A121" t="str">
            <v>교육철학</v>
          </cell>
          <cell r="B121" t="str">
            <v>전공</v>
          </cell>
        </row>
        <row r="122">
          <cell r="A122" t="str">
            <v>△ 교육사회학</v>
          </cell>
          <cell r="B122" t="str">
            <v>전공</v>
          </cell>
        </row>
        <row r="123">
          <cell r="A123" t="str">
            <v>여성교육론</v>
          </cell>
          <cell r="B123" t="str">
            <v>전공</v>
          </cell>
        </row>
        <row r="124">
          <cell r="A124" t="str">
            <v>＊청소년심리</v>
          </cell>
          <cell r="B124" t="str">
            <v>전공</v>
          </cell>
        </row>
        <row r="125">
          <cell r="A125" t="str">
            <v>인적자원개발론</v>
          </cell>
          <cell r="B125" t="str">
            <v>전공</v>
          </cell>
        </row>
        <row r="126">
          <cell r="A126" t="str">
            <v>√*사회복지실천론</v>
          </cell>
          <cell r="B126" t="str">
            <v>전공</v>
          </cell>
        </row>
        <row r="127">
          <cell r="A127" t="str">
            <v>★유아교육철학및교육사</v>
          </cell>
          <cell r="B127" t="str">
            <v>전공</v>
          </cell>
        </row>
        <row r="128">
          <cell r="A128" t="str">
            <v>유아수학교육</v>
          </cell>
          <cell r="B128" t="str">
            <v>전공</v>
          </cell>
        </row>
        <row r="129">
          <cell r="A129" t="str">
            <v>아동문학</v>
          </cell>
          <cell r="B129" t="str">
            <v>전공</v>
          </cell>
        </row>
        <row r="130">
          <cell r="A130" t="str">
            <v>역사의현장을찾아서</v>
          </cell>
          <cell r="B130" t="str">
            <v>전공</v>
          </cell>
        </row>
        <row r="131">
          <cell r="A131" t="str">
            <v>독서의즐거움</v>
          </cell>
          <cell r="B131" t="str">
            <v>전공</v>
          </cell>
        </row>
        <row r="132">
          <cell r="A132" t="str">
            <v>서유럽문화기행</v>
          </cell>
          <cell r="B132" t="str">
            <v>일선</v>
          </cell>
        </row>
        <row r="133">
          <cell r="A133" t="str">
            <v>중세국어연습</v>
          </cell>
          <cell r="B133" t="str">
            <v>전공</v>
          </cell>
        </row>
        <row r="134">
          <cell r="A134" t="str">
            <v>고소설론과작가</v>
          </cell>
          <cell r="B134" t="str">
            <v>전공</v>
          </cell>
        </row>
        <row r="135">
          <cell r="A135" t="str">
            <v>근현대문학사</v>
          </cell>
          <cell r="B135" t="str">
            <v>전공</v>
          </cell>
        </row>
        <row r="136">
          <cell r="A136" t="str">
            <v>현대시론</v>
          </cell>
          <cell r="B136" t="str">
            <v>전공</v>
          </cell>
        </row>
        <row r="137">
          <cell r="A137" t="str">
            <v>일본대중문화론</v>
          </cell>
          <cell r="B137" t="str">
            <v>일선</v>
          </cell>
        </row>
        <row r="138">
          <cell r="A138" t="str">
            <v>영작문2</v>
          </cell>
          <cell r="B138" t="str">
            <v>전공</v>
          </cell>
        </row>
        <row r="139">
          <cell r="A139" t="str">
            <v>영어회화2</v>
          </cell>
          <cell r="B139" t="str">
            <v>전공</v>
          </cell>
        </row>
        <row r="140">
          <cell r="A140" t="str">
            <v>영어발음의원리</v>
          </cell>
          <cell r="B140" t="str">
            <v>전공</v>
          </cell>
        </row>
        <row r="141">
          <cell r="A141" t="str">
            <v>현대세계의이해와영어듣기</v>
          </cell>
          <cell r="B141" t="str">
            <v>전공</v>
          </cell>
        </row>
        <row r="142">
          <cell r="A142" t="str">
            <v>영국문학의이해</v>
          </cell>
          <cell r="B142" t="str">
            <v>전공</v>
          </cell>
        </row>
        <row r="143">
          <cell r="A143" t="str">
            <v>고급중국어2</v>
          </cell>
          <cell r="B143" t="str">
            <v>전공</v>
          </cell>
        </row>
        <row r="144">
          <cell r="A144" t="str">
            <v>＊중국어작문</v>
          </cell>
          <cell r="B144" t="str">
            <v>전공</v>
          </cell>
        </row>
        <row r="145">
          <cell r="A145" t="str">
            <v>중국명문감상</v>
          </cell>
          <cell r="B145" t="str">
            <v>전공</v>
          </cell>
        </row>
        <row r="146">
          <cell r="A146" t="str">
            <v>중국어듣기연습2</v>
          </cell>
          <cell r="B146" t="str">
            <v>전공</v>
          </cell>
        </row>
        <row r="147">
          <cell r="A147" t="str">
            <v>동양철학산책</v>
          </cell>
          <cell r="B147" t="str">
            <v>일선</v>
          </cell>
        </row>
        <row r="148">
          <cell r="A148" t="str">
            <v>프랑스어회화2</v>
          </cell>
          <cell r="B148" t="str">
            <v>전공</v>
          </cell>
        </row>
        <row r="149">
          <cell r="A149" t="str">
            <v>프랑스어학의이해</v>
          </cell>
          <cell r="B149" t="str">
            <v>전공</v>
          </cell>
        </row>
        <row r="150">
          <cell r="A150" t="str">
            <v>델프연습</v>
          </cell>
          <cell r="B150" t="str">
            <v>전공</v>
          </cell>
        </row>
        <row r="151">
          <cell r="A151" t="str">
            <v>BONJOUR FRANCE</v>
          </cell>
          <cell r="B151" t="str">
            <v>전공</v>
          </cell>
        </row>
        <row r="152">
          <cell r="A152" t="str">
            <v>카뮈와위고선독</v>
          </cell>
          <cell r="B152" t="str">
            <v>전공</v>
          </cell>
        </row>
        <row r="153">
          <cell r="A153" t="str">
            <v>일본의시와노래</v>
          </cell>
          <cell r="B153" t="str">
            <v>전공</v>
          </cell>
        </row>
        <row r="154">
          <cell r="A154" t="str">
            <v>중급일본어활용2</v>
          </cell>
          <cell r="B154" t="str">
            <v>전공</v>
          </cell>
        </row>
        <row r="155">
          <cell r="A155" t="str">
            <v>현대일본정치의이해</v>
          </cell>
          <cell r="B155" t="str">
            <v>전공</v>
          </cell>
        </row>
        <row r="156">
          <cell r="A156" t="str">
            <v>현대일본경제의이해</v>
          </cell>
          <cell r="B156" t="str">
            <v>전공</v>
          </cell>
        </row>
        <row r="157">
          <cell r="A157" t="str">
            <v>일본대중문화론</v>
          </cell>
          <cell r="B157" t="str">
            <v>전공</v>
          </cell>
        </row>
        <row r="158">
          <cell r="A158" t="str">
            <v>생활법률</v>
          </cell>
          <cell r="B158" t="str">
            <v>교양</v>
          </cell>
        </row>
        <row r="159">
          <cell r="A159" t="str">
            <v>법철학</v>
          </cell>
          <cell r="B159" t="str">
            <v>전공</v>
          </cell>
        </row>
        <row r="160">
          <cell r="A160" t="str">
            <v>인권법</v>
          </cell>
          <cell r="B160" t="str">
            <v>전공</v>
          </cell>
        </row>
        <row r="161">
          <cell r="A161" t="str">
            <v>남녀평등과법</v>
          </cell>
          <cell r="B161" t="str">
            <v>전공</v>
          </cell>
        </row>
        <row r="162">
          <cell r="A162" t="str">
            <v>소비자법</v>
          </cell>
          <cell r="B162" t="str">
            <v>전공</v>
          </cell>
        </row>
        <row r="163">
          <cell r="A163" t="str">
            <v>개별행정법</v>
          </cell>
          <cell r="B163" t="str">
            <v>전공</v>
          </cell>
        </row>
        <row r="164">
          <cell r="A164" t="str">
            <v>한국정부론</v>
          </cell>
          <cell r="B164" t="str">
            <v>전공</v>
          </cell>
        </row>
        <row r="165">
          <cell r="A165" t="str">
            <v>도시행정론</v>
          </cell>
          <cell r="B165" t="str">
            <v>전공</v>
          </cell>
        </row>
        <row r="166">
          <cell r="A166" t="str">
            <v>행정조사론</v>
          </cell>
          <cell r="B166" t="str">
            <v>전공</v>
          </cell>
        </row>
        <row r="167">
          <cell r="A167" t="str">
            <v>정책학원론</v>
          </cell>
          <cell r="B167" t="str">
            <v>전공</v>
          </cell>
        </row>
        <row r="168">
          <cell r="A168" t="str">
            <v>행정사례연구</v>
          </cell>
          <cell r="B168" t="str">
            <v>전공</v>
          </cell>
        </row>
        <row r="169">
          <cell r="A169" t="str">
            <v>화폐금융론</v>
          </cell>
          <cell r="B169" t="str">
            <v>전공</v>
          </cell>
        </row>
        <row r="170">
          <cell r="A170" t="str">
            <v>국제금융론</v>
          </cell>
          <cell r="B170" t="str">
            <v>전공</v>
          </cell>
        </row>
        <row r="171">
          <cell r="A171" t="str">
            <v>현대의노동문제</v>
          </cell>
          <cell r="B171" t="str">
            <v>전공</v>
          </cell>
        </row>
        <row r="172">
          <cell r="A172" t="str">
            <v>증권시장과금융상품</v>
          </cell>
          <cell r="B172" t="str">
            <v>전공</v>
          </cell>
        </row>
        <row r="173">
          <cell r="A173" t="str">
            <v>마케팅조사</v>
          </cell>
          <cell r="B173" t="str">
            <v>전공</v>
          </cell>
        </row>
        <row r="174">
          <cell r="A174" t="str">
            <v>원가회계</v>
          </cell>
          <cell r="B174" t="str">
            <v>전공</v>
          </cell>
        </row>
        <row r="175">
          <cell r="A175" t="str">
            <v>물류관리</v>
          </cell>
          <cell r="B175" t="str">
            <v>전공</v>
          </cell>
        </row>
        <row r="176">
          <cell r="A176" t="str">
            <v>금융투자의이해</v>
          </cell>
          <cell r="B176" t="str">
            <v>전공</v>
          </cell>
        </row>
        <row r="177">
          <cell r="A177" t="str">
            <v>국제무역정책</v>
          </cell>
          <cell r="B177" t="str">
            <v>전공</v>
          </cell>
        </row>
        <row r="178">
          <cell r="A178" t="str">
            <v>한국무역론</v>
          </cell>
          <cell r="B178" t="str">
            <v>전공</v>
          </cell>
        </row>
        <row r="179">
          <cell r="A179" t="str">
            <v>무역영어</v>
          </cell>
          <cell r="B179" t="str">
            <v>전공</v>
          </cell>
        </row>
        <row r="180">
          <cell r="A180" t="str">
            <v>북미지역경제</v>
          </cell>
          <cell r="B180" t="str">
            <v>전공</v>
          </cell>
        </row>
        <row r="181">
          <cell r="A181" t="str">
            <v>멀티미디어기획제작</v>
          </cell>
          <cell r="B181" t="str">
            <v>전공</v>
          </cell>
        </row>
        <row r="182">
          <cell r="A182" t="str">
            <v>방송기획제작의기초</v>
          </cell>
          <cell r="B182" t="str">
            <v>전공</v>
          </cell>
        </row>
        <row r="183">
          <cell r="A183" t="str">
            <v>미디어연구방법</v>
          </cell>
          <cell r="B183" t="str">
            <v>전공</v>
          </cell>
        </row>
        <row r="184">
          <cell r="A184" t="str">
            <v>스피치커뮤니케이션</v>
          </cell>
          <cell r="B184" t="str">
            <v>전공</v>
          </cell>
        </row>
        <row r="185">
          <cell r="A185" t="str">
            <v>뉴스취재와기사쓰기</v>
          </cell>
          <cell r="B185" t="str">
            <v>전공</v>
          </cell>
        </row>
        <row r="186">
          <cell r="A186" t="str">
            <v>여행일어</v>
          </cell>
          <cell r="B186" t="str">
            <v>전공</v>
          </cell>
        </row>
        <row r="187">
          <cell r="A187" t="str">
            <v>항공예약발권2</v>
          </cell>
          <cell r="B187" t="str">
            <v>전공</v>
          </cell>
        </row>
        <row r="188">
          <cell r="A188" t="str">
            <v>외식산업의이해</v>
          </cell>
          <cell r="B188" t="str">
            <v>전공</v>
          </cell>
        </row>
        <row r="189">
          <cell r="A189" t="str">
            <v>관광개발실무</v>
          </cell>
          <cell r="B189" t="str">
            <v>전공</v>
          </cell>
        </row>
        <row r="190">
          <cell r="A190" t="str">
            <v>관광연구의이해</v>
          </cell>
          <cell r="B190" t="str">
            <v>전공</v>
          </cell>
        </row>
        <row r="191">
          <cell r="A191" t="str">
            <v>생활원예</v>
          </cell>
          <cell r="B191" t="str">
            <v>전공</v>
          </cell>
        </row>
        <row r="192">
          <cell r="A192" t="str">
            <v>생물통계학</v>
          </cell>
          <cell r="B192" t="str">
            <v>전공</v>
          </cell>
        </row>
        <row r="193">
          <cell r="A193" t="str">
            <v>재배식물육종학</v>
          </cell>
          <cell r="B193" t="str">
            <v>전공</v>
          </cell>
        </row>
        <row r="194">
          <cell r="A194" t="str">
            <v>환경친화형농업</v>
          </cell>
          <cell r="B194" t="str">
            <v>전공</v>
          </cell>
        </row>
        <row r="195">
          <cell r="A195" t="str">
            <v>농학과제</v>
          </cell>
          <cell r="B195" t="str">
            <v>전공</v>
          </cell>
        </row>
        <row r="196">
          <cell r="A196" t="str">
            <v>가족관계</v>
          </cell>
          <cell r="B196" t="str">
            <v>전공</v>
          </cell>
        </row>
        <row r="197">
          <cell r="A197" t="str">
            <v>가정관리학연구법</v>
          </cell>
          <cell r="B197" t="str">
            <v>전공</v>
          </cell>
        </row>
        <row r="198">
          <cell r="A198" t="str">
            <v>소비자와소비생활</v>
          </cell>
          <cell r="B198" t="str">
            <v>전공</v>
          </cell>
        </row>
        <row r="199">
          <cell r="A199" t="str">
            <v>√ 인간행동과사회환경</v>
          </cell>
          <cell r="B199" t="str">
            <v>일선</v>
          </cell>
        </row>
        <row r="200">
          <cell r="A200" t="str">
            <v>√ 지역사회복지론</v>
          </cell>
          <cell r="B200" t="str">
            <v>전공</v>
          </cell>
        </row>
        <row r="201">
          <cell r="A201" t="str">
            <v>조리원리</v>
          </cell>
          <cell r="B201" t="str">
            <v>전공</v>
          </cell>
        </row>
        <row r="202">
          <cell r="A202" t="str">
            <v>임상영양학</v>
          </cell>
          <cell r="B202" t="str">
            <v>전공</v>
          </cell>
        </row>
        <row r="203">
          <cell r="A203" t="str">
            <v>영양교육및상담</v>
          </cell>
          <cell r="B203" t="str">
            <v>전공</v>
          </cell>
        </row>
        <row r="204">
          <cell r="A204" t="str">
            <v>단체급식관리</v>
          </cell>
          <cell r="B204" t="str">
            <v>전공</v>
          </cell>
        </row>
        <row r="205">
          <cell r="A205" t="str">
            <v>고급영양학</v>
          </cell>
          <cell r="B205" t="str">
            <v>전공</v>
          </cell>
        </row>
        <row r="206">
          <cell r="A206" t="str">
            <v>서양복식문화</v>
          </cell>
          <cell r="B206" t="str">
            <v>전공</v>
          </cell>
        </row>
        <row r="207">
          <cell r="A207" t="str">
            <v>한국복식문화</v>
          </cell>
          <cell r="B207" t="str">
            <v>전공</v>
          </cell>
        </row>
        <row r="208">
          <cell r="A208" t="str">
            <v>색채와디자인</v>
          </cell>
          <cell r="B208" t="str">
            <v>전공</v>
          </cell>
        </row>
        <row r="209">
          <cell r="A209" t="str">
            <v>의복구성의실제</v>
          </cell>
          <cell r="B209" t="str">
            <v>전공</v>
          </cell>
        </row>
        <row r="210">
          <cell r="A210" t="str">
            <v>디지털패션표현</v>
          </cell>
          <cell r="B210" t="str">
            <v>전공</v>
          </cell>
        </row>
        <row r="211">
          <cell r="A211" t="str">
            <v>UNIX시스템</v>
          </cell>
          <cell r="B211" t="str">
            <v>전공</v>
          </cell>
        </row>
        <row r="212">
          <cell r="A212" t="str">
            <v>컴퓨터구조</v>
          </cell>
          <cell r="B212" t="str">
            <v>전공</v>
          </cell>
        </row>
        <row r="213">
          <cell r="A213" t="str">
            <v>컴파일러구성</v>
          </cell>
          <cell r="B213" t="str">
            <v>전공</v>
          </cell>
        </row>
        <row r="214">
          <cell r="A214" t="str">
            <v>데이터베이스설계및구현</v>
          </cell>
          <cell r="B214" t="str">
            <v>전공</v>
          </cell>
        </row>
        <row r="215">
          <cell r="A215" t="str">
            <v>JSP프로그래밍</v>
          </cell>
          <cell r="B215" t="str">
            <v>전공</v>
          </cell>
        </row>
        <row r="216">
          <cell r="A216" t="str">
            <v>품질경영</v>
          </cell>
          <cell r="B216" t="str">
            <v>전공</v>
          </cell>
        </row>
        <row r="217">
          <cell r="A217" t="str">
            <v>생명과학자료분석</v>
          </cell>
          <cell r="B217" t="str">
            <v>전공</v>
          </cell>
        </row>
        <row r="218">
          <cell r="A218" t="str">
            <v>표본조사론</v>
          </cell>
          <cell r="B218" t="str">
            <v>전공</v>
          </cell>
        </row>
        <row r="219">
          <cell r="A219" t="str">
            <v>실험계획과응용</v>
          </cell>
          <cell r="B219" t="str">
            <v>전공</v>
          </cell>
        </row>
        <row r="220">
          <cell r="A220" t="str">
            <v>회귀분석</v>
          </cell>
          <cell r="B220" t="str">
            <v>전공</v>
          </cell>
        </row>
        <row r="221">
          <cell r="A221" t="str">
            <v>환경미생물학</v>
          </cell>
          <cell r="B221" t="str">
            <v>전공</v>
          </cell>
        </row>
        <row r="222">
          <cell r="A222" t="str">
            <v>보건통계학</v>
          </cell>
          <cell r="B222" t="str">
            <v>전공</v>
          </cell>
        </row>
        <row r="223">
          <cell r="A223" t="str">
            <v>▽상하수도관리</v>
          </cell>
          <cell r="B223" t="str">
            <v>전공</v>
          </cell>
        </row>
        <row r="224">
          <cell r="A224" t="str">
            <v>작업환경관리</v>
          </cell>
          <cell r="B224" t="str">
            <v>전공</v>
          </cell>
        </row>
        <row r="225">
          <cell r="A225" t="str">
            <v>환경보건학연구방법</v>
          </cell>
          <cell r="B225" t="str">
            <v>전공</v>
          </cell>
        </row>
        <row r="226">
          <cell r="A226" t="str">
            <v>간호이론</v>
          </cell>
          <cell r="B226" t="str">
            <v>전공</v>
          </cell>
        </row>
        <row r="227">
          <cell r="A227" t="str">
            <v>지역사회간호학</v>
          </cell>
          <cell r="B227" t="str">
            <v>전공</v>
          </cell>
        </row>
        <row r="228">
          <cell r="A228" t="str">
            <v>응급간호학</v>
          </cell>
          <cell r="B228" t="str">
            <v>전공</v>
          </cell>
        </row>
        <row r="229">
          <cell r="A229" t="str">
            <v>고급간호연구</v>
          </cell>
          <cell r="B229" t="str">
            <v>전공</v>
          </cell>
        </row>
        <row r="230">
          <cell r="A230" t="str">
            <v>영어회화1</v>
          </cell>
          <cell r="B230" t="str">
            <v>일선</v>
          </cell>
        </row>
        <row r="231">
          <cell r="A231" t="str">
            <v>√ 사회복지조사론</v>
          </cell>
          <cell r="B231" t="str">
            <v>전공</v>
          </cell>
        </row>
        <row r="232">
          <cell r="A232" t="str">
            <v>평생교육경영론</v>
          </cell>
          <cell r="B232" t="str">
            <v>전공</v>
          </cell>
        </row>
        <row r="233">
          <cell r="A233" t="str">
            <v>평생교육프로그램개발</v>
          </cell>
          <cell r="B233" t="str">
            <v>전공</v>
          </cell>
        </row>
        <row r="234">
          <cell r="A234" t="str">
            <v>교육사</v>
          </cell>
          <cell r="B234" t="str">
            <v>전공</v>
          </cell>
        </row>
        <row r="235">
          <cell r="A235" t="str">
            <v>교육과정및평가</v>
          </cell>
          <cell r="B235" t="str">
            <v>전공</v>
          </cell>
        </row>
        <row r="236">
          <cell r="A236" t="str">
            <v>청소년심리</v>
          </cell>
          <cell r="B236" t="str">
            <v>전공</v>
          </cell>
        </row>
        <row r="237">
          <cell r="A237" t="str">
            <v>청소년프로그램개발및평가</v>
          </cell>
          <cell r="B237" t="str">
            <v>전공</v>
          </cell>
        </row>
        <row r="238">
          <cell r="A238" t="str">
            <v>*청소년문제</v>
          </cell>
          <cell r="B238" t="str">
            <v>전공</v>
          </cell>
        </row>
        <row r="239">
          <cell r="A239" t="str">
            <v>청소년지도방법론</v>
          </cell>
          <cell r="B239" t="str">
            <v>전공</v>
          </cell>
        </row>
        <row r="240">
          <cell r="A240" t="str">
            <v>집단상담의기초</v>
          </cell>
          <cell r="B240" t="str">
            <v>전공</v>
          </cell>
        </row>
        <row r="241">
          <cell r="A241" t="str">
            <v>★문화와교육</v>
          </cell>
          <cell r="B241" t="str">
            <v>전공</v>
          </cell>
        </row>
        <row r="242">
          <cell r="A242" t="str">
            <v>교과교육론</v>
          </cell>
          <cell r="B242" t="str">
            <v>전공</v>
          </cell>
        </row>
        <row r="243">
          <cell r="A243" t="str">
            <v>유아사회교육</v>
          </cell>
          <cell r="B243" t="str">
            <v>전공</v>
          </cell>
        </row>
        <row r="244">
          <cell r="A244" t="str">
            <v>유아동작교육</v>
          </cell>
          <cell r="B244" t="str">
            <v>전공</v>
          </cell>
        </row>
        <row r="245">
          <cell r="A245" t="str">
            <v>교과교재연구및지도법</v>
          </cell>
          <cell r="B245" t="str">
            <v>전공</v>
          </cell>
        </row>
        <row r="246">
          <cell r="A246" t="str">
            <v>전통사회와생활문화</v>
          </cell>
          <cell r="B246" t="str">
            <v>전공</v>
          </cell>
        </row>
        <row r="247">
          <cell r="A247" t="str">
            <v>생명공학과인간의미래</v>
          </cell>
          <cell r="B247" t="str">
            <v>전공</v>
          </cell>
        </row>
        <row r="248">
          <cell r="A248" t="str">
            <v>동양철학산책</v>
          </cell>
          <cell r="B248" t="str">
            <v>전공</v>
          </cell>
        </row>
        <row r="249">
          <cell r="A249" t="str">
            <v>음악의이해와감상</v>
          </cell>
          <cell r="B249" t="str">
            <v>전공</v>
          </cell>
        </row>
        <row r="250">
          <cell r="A250" t="str">
            <v>예술경영과예술행정</v>
          </cell>
          <cell r="B250" t="str">
            <v>전공</v>
          </cell>
        </row>
        <row r="251">
          <cell r="A251" t="str">
            <v>성,사랑,사회</v>
          </cell>
          <cell r="B251" t="str">
            <v>교양</v>
          </cell>
        </row>
        <row r="252">
          <cell r="A252" t="str">
            <v>한국어교육론</v>
          </cell>
          <cell r="B252" t="str">
            <v>전공</v>
          </cell>
        </row>
        <row r="253">
          <cell r="A253" t="str">
            <v>한국희곡론</v>
          </cell>
          <cell r="B253" t="str">
            <v>전공</v>
          </cell>
        </row>
        <row r="254">
          <cell r="A254" t="str">
            <v>언어와의미</v>
          </cell>
          <cell r="B254" t="str">
            <v>전공</v>
          </cell>
        </row>
        <row r="255">
          <cell r="A255" t="str">
            <v>한문고전강독</v>
          </cell>
          <cell r="B255" t="str">
            <v>전공</v>
          </cell>
        </row>
        <row r="256">
          <cell r="A256" t="str">
            <v>국문학연습</v>
          </cell>
          <cell r="B256" t="str">
            <v>전공</v>
          </cell>
        </row>
        <row r="257">
          <cell r="A257" t="str">
            <v>현대의서양문화</v>
          </cell>
          <cell r="B257" t="str">
            <v>교양</v>
          </cell>
        </row>
        <row r="258">
          <cell r="A258" t="str">
            <v>영미시</v>
          </cell>
          <cell r="B258" t="str">
            <v>전공</v>
          </cell>
        </row>
        <row r="259">
          <cell r="A259" t="str">
            <v>고급영문강독</v>
          </cell>
          <cell r="B259" t="str">
            <v>전공</v>
          </cell>
        </row>
        <row r="260">
          <cell r="A260" t="str">
            <v>영어의역사</v>
          </cell>
          <cell r="B260" t="str">
            <v>전공</v>
          </cell>
        </row>
        <row r="261">
          <cell r="A261" t="str">
            <v>오늘날의프랑스</v>
          </cell>
          <cell r="B261" t="str">
            <v>일선</v>
          </cell>
        </row>
        <row r="262">
          <cell r="A262" t="str">
            <v> 교육심리학</v>
          </cell>
          <cell r="B262" t="str">
            <v>일선</v>
          </cell>
        </row>
        <row r="263">
          <cell r="A263" t="str">
            <v>영상중국어</v>
          </cell>
          <cell r="B263" t="str">
            <v>전공</v>
          </cell>
        </row>
        <row r="264">
          <cell r="A264" t="str">
            <v>중국현대문학작품선</v>
          </cell>
          <cell r="B264" t="str">
            <v>전공</v>
          </cell>
        </row>
        <row r="265">
          <cell r="A265" t="str">
            <v>중국어실용문</v>
          </cell>
          <cell r="B265" t="str">
            <v>전공</v>
          </cell>
        </row>
        <row r="266">
          <cell r="A266" t="str">
            <v>현대중국의이해</v>
          </cell>
          <cell r="B266" t="str">
            <v>전공</v>
          </cell>
        </row>
        <row r="267">
          <cell r="A267" t="str">
            <v>전통사회와생활문화</v>
          </cell>
          <cell r="B267" t="str">
            <v>일선</v>
          </cell>
        </row>
        <row r="268">
          <cell r="A268" t="str">
            <v>프랑스어와문화</v>
          </cell>
          <cell r="B268" t="str">
            <v>전공</v>
          </cell>
        </row>
        <row r="269">
          <cell r="A269" t="str">
            <v>시사프랑스어</v>
          </cell>
          <cell r="B269" t="str">
            <v>전공</v>
          </cell>
        </row>
        <row r="270">
          <cell r="A270" t="str">
            <v>프랑스어권연구</v>
          </cell>
          <cell r="B270" t="str">
            <v>전공</v>
          </cell>
        </row>
        <row r="271">
          <cell r="A271" t="str">
            <v>프랑스시와샹송</v>
          </cell>
          <cell r="B271" t="str">
            <v>전공</v>
          </cell>
        </row>
        <row r="272">
          <cell r="A272" t="str">
            <v>현대소설론</v>
          </cell>
          <cell r="B272" t="str">
            <v>일선</v>
          </cell>
        </row>
        <row r="273">
          <cell r="A273" t="str">
            <v>일본의언어와생활</v>
          </cell>
          <cell r="B273" t="str">
            <v>전공</v>
          </cell>
        </row>
        <row r="274">
          <cell r="A274" t="str">
            <v>일본학원서강독</v>
          </cell>
          <cell r="B274" t="str">
            <v>전공</v>
          </cell>
        </row>
        <row r="275">
          <cell r="A275" t="str">
            <v>일본문학의흐름</v>
          </cell>
          <cell r="B275" t="str">
            <v>전공</v>
          </cell>
        </row>
        <row r="276">
          <cell r="A276" t="str">
            <v>전근대한일관계사</v>
          </cell>
          <cell r="B276" t="str">
            <v>전공</v>
          </cell>
        </row>
        <row r="277">
          <cell r="A277" t="str">
            <v>교육심리학</v>
          </cell>
          <cell r="B277" t="str">
            <v>일선</v>
          </cell>
        </row>
        <row r="278">
          <cell r="A278" t="str">
            <v>형사정책</v>
          </cell>
          <cell r="B278" t="str">
            <v>전공</v>
          </cell>
        </row>
        <row r="279">
          <cell r="A279" t="str">
            <v>국제법</v>
          </cell>
          <cell r="B279" t="str">
            <v>전공</v>
          </cell>
        </row>
        <row r="280">
          <cell r="A280" t="str">
            <v>친족상속법      </v>
          </cell>
          <cell r="B280" t="str">
            <v>전공</v>
          </cell>
        </row>
        <row r="281">
          <cell r="A281" t="str">
            <v>세법</v>
          </cell>
          <cell r="B281" t="str">
            <v>전공</v>
          </cell>
        </row>
        <row r="282">
          <cell r="A282" t="str">
            <v>환경법</v>
          </cell>
          <cell r="B282" t="str">
            <v>전공</v>
          </cell>
        </row>
        <row r="283">
          <cell r="A283" t="str">
            <v>정책분석론</v>
          </cell>
          <cell r="B283" t="str">
            <v>전공</v>
          </cell>
        </row>
        <row r="284">
          <cell r="A284" t="str">
            <v>△√ 사회복지현장실습   </v>
          </cell>
          <cell r="B284" t="str">
            <v>전공</v>
          </cell>
        </row>
        <row r="285">
          <cell r="A285" t="str">
            <v>정부기업관계론</v>
          </cell>
          <cell r="B285" t="str">
            <v>전공</v>
          </cell>
        </row>
        <row r="286">
          <cell r="A286" t="str">
            <v>행정변동론</v>
          </cell>
          <cell r="B286" t="str">
            <v>전공</v>
          </cell>
        </row>
        <row r="287">
          <cell r="A287" t="str">
            <v>공공관리론</v>
          </cell>
          <cell r="B287" t="str">
            <v>전공</v>
          </cell>
        </row>
        <row r="288">
          <cell r="A288" t="str">
            <v>한국경제의이해</v>
          </cell>
          <cell r="B288" t="str">
            <v>전공</v>
          </cell>
        </row>
        <row r="289">
          <cell r="A289" t="str">
            <v>시사경제론</v>
          </cell>
          <cell r="B289" t="str">
            <v>전공</v>
          </cell>
        </row>
        <row r="290">
          <cell r="A290" t="str">
            <v>국제경제환경론</v>
          </cell>
          <cell r="B290" t="str">
            <v>전공</v>
          </cell>
        </row>
        <row r="291">
          <cell r="A291" t="str">
            <v>부동산시장과정책</v>
          </cell>
          <cell r="B291" t="str">
            <v>전공</v>
          </cell>
        </row>
        <row r="292">
          <cell r="A292" t="str">
            <v>환경·보건경제학</v>
          </cell>
          <cell r="B292" t="str">
            <v>전공</v>
          </cell>
        </row>
        <row r="293">
          <cell r="A293" t="str">
            <v>마케팅특강</v>
          </cell>
          <cell r="B293" t="str">
            <v>전공</v>
          </cell>
        </row>
        <row r="294">
          <cell r="A294" t="str">
            <v>경영전략론</v>
          </cell>
          <cell r="B294" t="str">
            <v>전공</v>
          </cell>
        </row>
        <row r="295">
          <cell r="A295" t="str">
            <v>경영학특강</v>
          </cell>
          <cell r="B295" t="str">
            <v>전공</v>
          </cell>
        </row>
        <row r="296">
          <cell r="A296" t="str">
            <v>비영리조직경영론</v>
          </cell>
          <cell r="B296" t="str">
            <v>전공</v>
          </cell>
        </row>
        <row r="297">
          <cell r="A297" t="str">
            <v>금융제도론</v>
          </cell>
          <cell r="B297" t="str">
            <v>전공</v>
          </cell>
        </row>
        <row r="298">
          <cell r="A298" t="str">
            <v>무역법규</v>
          </cell>
          <cell r="B298" t="str">
            <v>전공</v>
          </cell>
        </row>
        <row r="299">
          <cell r="A299" t="str">
            <v>국제물류론</v>
          </cell>
          <cell r="B299" t="str">
            <v>전공</v>
          </cell>
        </row>
        <row r="300">
          <cell r="A300" t="str">
            <v>해외시장조사론</v>
          </cell>
          <cell r="B300" t="str">
            <v>전공</v>
          </cell>
        </row>
        <row r="301">
          <cell r="A301" t="str">
            <v>홍보론</v>
          </cell>
          <cell r="B301" t="str">
            <v>전공</v>
          </cell>
        </row>
        <row r="302">
          <cell r="A302" t="str">
            <v>기업광고와브랜드커뮤니케이션</v>
          </cell>
          <cell r="B302" t="str">
            <v>전공</v>
          </cell>
        </row>
        <row r="303">
          <cell r="A303" t="str">
            <v>글로벌미디어</v>
          </cell>
          <cell r="B303" t="str">
            <v>전공</v>
          </cell>
        </row>
        <row r="304">
          <cell r="A304" t="str">
            <v>TV드라마제작</v>
          </cell>
          <cell r="B304" t="str">
            <v>전공</v>
          </cell>
        </row>
        <row r="305">
          <cell r="A305" t="str">
            <v>영화기획제작</v>
          </cell>
          <cell r="B305" t="str">
            <v>전공</v>
          </cell>
        </row>
        <row r="306">
          <cell r="A306" t="str">
            <v>지역관광론</v>
          </cell>
          <cell r="B306" t="str">
            <v>전공</v>
          </cell>
        </row>
        <row r="307">
          <cell r="A307" t="str">
            <v>관광해설론</v>
          </cell>
          <cell r="B307" t="str">
            <v>전공</v>
          </cell>
        </row>
        <row r="308">
          <cell r="A308" t="str">
            <v>한국문화와유물유적</v>
          </cell>
          <cell r="B308" t="str">
            <v>전공</v>
          </cell>
        </row>
        <row r="309">
          <cell r="A309" t="str">
            <v>관광창업론</v>
          </cell>
          <cell r="B309" t="str">
            <v>전공</v>
          </cell>
        </row>
        <row r="310">
          <cell r="A310" t="str">
            <v>제3세계의역사와문화</v>
          </cell>
          <cell r="B310" t="str">
            <v>일선</v>
          </cell>
        </row>
        <row r="311">
          <cell r="A311" t="str">
            <v>가축사양학2</v>
          </cell>
          <cell r="B311" t="str">
            <v>전공</v>
          </cell>
        </row>
        <row r="312">
          <cell r="A312" t="str">
            <v>농축산식품이용학</v>
          </cell>
          <cell r="B312" t="str">
            <v>전공</v>
          </cell>
        </row>
        <row r="313">
          <cell r="A313" t="str">
            <v>농업·농촌의이해</v>
          </cell>
          <cell r="B313" t="str">
            <v>전공</v>
          </cell>
        </row>
        <row r="314">
          <cell r="A314" t="str">
            <v>현장실습</v>
          </cell>
          <cell r="B314" t="str">
            <v>전공</v>
          </cell>
        </row>
        <row r="315">
          <cell r="A315" t="str">
            <v>*농업경영학</v>
          </cell>
          <cell r="B315" t="str">
            <v>전공</v>
          </cell>
        </row>
        <row r="316">
          <cell r="A316" t="str">
            <v>√ 노인복지론</v>
          </cell>
          <cell r="B316" t="str">
            <v>전공</v>
          </cell>
        </row>
        <row r="317">
          <cell r="A317" t="str">
            <v>가족상담및치료</v>
          </cell>
          <cell r="B317" t="str">
            <v>전공</v>
          </cell>
        </row>
        <row r="318">
          <cell r="A318" t="str">
            <v>보육실습</v>
          </cell>
          <cell r="B318" t="str">
            <v>전공</v>
          </cell>
        </row>
        <row r="319">
          <cell r="A319" t="str">
            <v>비영리기관운영관리</v>
          </cell>
          <cell r="B319" t="str">
            <v>전공</v>
          </cell>
        </row>
        <row r="320">
          <cell r="A320" t="str">
            <v> 놀이지도</v>
          </cell>
          <cell r="B320" t="str">
            <v>일선</v>
          </cell>
        </row>
        <row r="321">
          <cell r="A321" t="str">
            <v>식품가공및저장학</v>
          </cell>
          <cell r="B321" t="str">
            <v>전공</v>
          </cell>
        </row>
        <row r="322">
          <cell r="A322" t="str">
            <v>지역사회영양학</v>
          </cell>
          <cell r="B322" t="str">
            <v>전공</v>
          </cell>
        </row>
        <row r="323">
          <cell r="A323" t="str">
            <v>운동과영양</v>
          </cell>
          <cell r="B323" t="str">
            <v>전공</v>
          </cell>
        </row>
        <row r="324">
          <cell r="A324" t="str">
            <v>식품위생학</v>
          </cell>
          <cell r="B324" t="str">
            <v>전공</v>
          </cell>
        </row>
        <row r="325">
          <cell r="A325" t="str">
            <v>패션마케팅</v>
          </cell>
          <cell r="B325" t="str">
            <v>전공</v>
          </cell>
        </row>
        <row r="326">
          <cell r="A326" t="str">
            <v>전통복식공예디자인</v>
          </cell>
          <cell r="B326" t="str">
            <v>전공</v>
          </cell>
        </row>
        <row r="327">
          <cell r="A327" t="str">
            <v>텍스타일기획과표현</v>
          </cell>
          <cell r="B327" t="str">
            <v>전공</v>
          </cell>
        </row>
        <row r="328">
          <cell r="A328" t="str">
            <v> 아동미술</v>
          </cell>
          <cell r="B328" t="str">
            <v>일선</v>
          </cell>
        </row>
        <row r="329">
          <cell r="A329" t="str">
            <v>HTML5</v>
          </cell>
          <cell r="B329" t="str">
            <v>전공</v>
          </cell>
        </row>
        <row r="330">
          <cell r="A330" t="str">
            <v>인공지능</v>
          </cell>
          <cell r="B330" t="str">
            <v>전공</v>
          </cell>
        </row>
        <row r="331">
          <cell r="A331" t="str">
            <v>*시뮬레이션</v>
          </cell>
          <cell r="B331" t="str">
            <v>전공</v>
          </cell>
        </row>
        <row r="332">
          <cell r="A332" t="str">
            <v>경영전략론</v>
          </cell>
          <cell r="B332" t="str">
            <v>일선</v>
          </cell>
        </row>
        <row r="333">
          <cell r="A333" t="str">
            <v>데이터마이닝</v>
          </cell>
          <cell r="B333" t="str">
            <v>일선</v>
          </cell>
        </row>
        <row r="334">
          <cell r="A334" t="str">
            <v>데이터마이닝</v>
          </cell>
          <cell r="B334" t="str">
            <v>전공</v>
          </cell>
        </row>
        <row r="335">
          <cell r="A335" t="str">
            <v>데이터분석상담</v>
          </cell>
          <cell r="B335" t="str">
            <v>전공</v>
          </cell>
        </row>
        <row r="336">
          <cell r="A336" t="str">
            <v>표준화와인증</v>
          </cell>
          <cell r="B336" t="str">
            <v>전공</v>
          </cell>
        </row>
        <row r="337">
          <cell r="A337" t="str">
            <v>바이오정보학개론</v>
          </cell>
          <cell r="B337" t="str">
            <v>전공</v>
          </cell>
        </row>
        <row r="338">
          <cell r="A338" t="str">
            <v>환경보건윤리및정책</v>
          </cell>
          <cell r="B338" t="str">
            <v>전공</v>
          </cell>
        </row>
        <row r="339">
          <cell r="A339" t="str">
            <v>△용수및하폐수처리</v>
          </cell>
          <cell r="B339" t="str">
            <v>전공</v>
          </cell>
        </row>
        <row r="340">
          <cell r="A340" t="str">
            <v>건강증진론</v>
          </cell>
          <cell r="B340" t="str">
            <v>전공</v>
          </cell>
        </row>
        <row r="341">
          <cell r="A341" t="str">
            <v>노인복지론</v>
          </cell>
          <cell r="B341" t="str">
            <v>전공</v>
          </cell>
        </row>
        <row r="342">
          <cell r="A342" t="str">
            <v>토양지하수관리</v>
          </cell>
          <cell r="B342" t="str">
            <v>전공</v>
          </cell>
        </row>
        <row r="343">
          <cell r="A343" t="str">
            <v>성, 사랑, 사회</v>
          </cell>
          <cell r="B343" t="str">
            <v>교양</v>
          </cell>
        </row>
        <row r="344">
          <cell r="A344" t="str">
            <v>간호윤리와법</v>
          </cell>
          <cell r="B344" t="str">
            <v>전공</v>
          </cell>
        </row>
        <row r="345">
          <cell r="A345" t="str">
            <v>간호지도자론</v>
          </cell>
          <cell r="B345" t="str">
            <v>전공</v>
          </cell>
        </row>
        <row r="346">
          <cell r="A346" t="str">
            <v>노인간호학</v>
          </cell>
          <cell r="B346" t="str">
            <v>전공</v>
          </cell>
        </row>
        <row r="347">
          <cell r="A347" t="str">
            <v>간호학특론</v>
          </cell>
          <cell r="B347" t="str">
            <v>전공</v>
          </cell>
        </row>
        <row r="348">
          <cell r="A348" t="str">
            <v>       교육심리학</v>
          </cell>
          <cell r="B348" t="str">
            <v>일선</v>
          </cell>
        </row>
        <row r="349">
          <cell r="A349" t="str">
            <v>성.사랑.사회</v>
          </cell>
          <cell r="B349" t="str">
            <v>교양</v>
          </cell>
        </row>
        <row r="350">
          <cell r="A350" t="str">
            <v>평생교육실습</v>
          </cell>
          <cell r="B350" t="str">
            <v>전공</v>
          </cell>
        </row>
        <row r="351">
          <cell r="A351" t="str">
            <v>심리검사및측정</v>
          </cell>
          <cell r="B351" t="str">
            <v>전공</v>
          </cell>
        </row>
        <row r="352">
          <cell r="A352" t="str">
            <v>노인교육론</v>
          </cell>
          <cell r="B352" t="str">
            <v>전공</v>
          </cell>
        </row>
        <row r="353">
          <cell r="A353" t="str">
            <v>교육문제연구론</v>
          </cell>
          <cell r="B353" t="str">
            <v>전공</v>
          </cell>
        </row>
        <row r="354">
          <cell r="A354" t="str">
            <v>*교육행정및경영</v>
          </cell>
          <cell r="B354" t="str">
            <v>전공</v>
          </cell>
        </row>
        <row r="355">
          <cell r="A355" t="str">
            <v>청소년교육실습</v>
          </cell>
          <cell r="B355" t="str">
            <v>전공</v>
          </cell>
        </row>
        <row r="356">
          <cell r="A356" t="str">
            <v>가족상담및치료</v>
          </cell>
          <cell r="B356" t="str">
            <v>일선</v>
          </cell>
        </row>
        <row r="357">
          <cell r="A357" t="str">
            <v>청소년인권</v>
          </cell>
          <cell r="B357" t="str">
            <v>전공</v>
          </cell>
        </row>
        <row r="358">
          <cell r="A358" t="str">
            <v>인간관계론</v>
          </cell>
          <cell r="B358" t="str">
            <v>전공</v>
          </cell>
        </row>
        <row r="359">
          <cell r="A359" t="str">
            <v>    심리검사및측정</v>
          </cell>
          <cell r="B359" t="str">
            <v>전공</v>
          </cell>
        </row>
        <row r="360">
          <cell r="A360" t="str">
            <v>★교육실습    </v>
          </cell>
          <cell r="B360" t="str">
            <v>전공</v>
          </cell>
        </row>
        <row r="361">
          <cell r="A361" t="str">
            <v>평생교육경영론</v>
          </cell>
          <cell r="B361" t="str">
            <v>일선</v>
          </cell>
        </row>
        <row r="362">
          <cell r="A362" t="str">
            <v>★교육심리학</v>
          </cell>
          <cell r="B362" t="str">
            <v>전공</v>
          </cell>
        </row>
        <row r="363">
          <cell r="A363" t="str">
            <v>★특수아교육</v>
          </cell>
          <cell r="B363" t="str">
            <v>전공</v>
          </cell>
        </row>
        <row r="364">
          <cell r="A364" t="str">
            <v>유아교육기관운영관리</v>
          </cell>
          <cell r="B364" t="str">
            <v>전공</v>
          </cell>
        </row>
        <row r="365">
          <cell r="A365" t="str">
            <v>√ 아동복지</v>
          </cell>
          <cell r="B365" t="str">
            <v>전공</v>
          </cell>
        </row>
        <row r="366">
          <cell r="A366" t="str">
            <v>영유아프로그램개발과평가</v>
          </cell>
          <cell r="B366" t="str">
            <v>전공</v>
          </cell>
        </row>
        <row r="367">
          <cell r="A367" t="str">
            <v>★교육봉사활동</v>
          </cell>
          <cell r="B367" t="str">
            <v>전공</v>
          </cell>
        </row>
        <row r="368">
          <cell r="A368" t="str">
            <v>세계의종교</v>
          </cell>
          <cell r="B368" t="str">
            <v>전공</v>
          </cell>
        </row>
        <row r="369">
          <cell r="A369" t="str">
            <v>문화비평과미학</v>
          </cell>
          <cell r="B369" t="str">
            <v>전공</v>
          </cell>
        </row>
        <row r="370">
          <cell r="A370" t="str">
            <v>제3세계의역사와문화</v>
          </cell>
          <cell r="B370" t="str">
            <v>전공</v>
          </cell>
        </row>
        <row r="371">
          <cell r="A371" t="str">
            <v>공연예술의이해와감상</v>
          </cell>
          <cell r="B371" t="str">
            <v>전공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교과목명">
      <sharedItems containsBlank="1" containsMixedTypes="0" count="223">
        <s v="대학영어"/>
        <s v="국문학개론"/>
        <s v="국어학개론"/>
        <m/>
        <s v="생활영어"/>
        <s v="영어듣기연습"/>
        <s v="중국고전문학의전통"/>
        <s v="초급중국어2"/>
        <s v="초급프랑스어"/>
        <s v="생활프랑스어"/>
        <s v="인간과사회"/>
        <s v="일본어기초2"/>
        <s v="일본고중세사"/>
        <s v="통치의기본구조"/>
        <s v="물권법"/>
        <s v="형법각론"/>
        <s v="정치학개론"/>
        <s v="발전행정론"/>
        <s v="기초거시경제론"/>
        <s v="세계지역경제론"/>
        <s v="조직행위론"/>
        <s v="IT와경영정보시스템"/>
        <s v="유럽지역경제론"/>
        <s v="커뮤니케이션과인간"/>
        <s v="대중영화의이해"/>
        <s v="저널리즘의이해"/>
        <s v="관광경영론"/>
        <s v="축산학"/>
        <s v="재배학원론"/>
        <s v="인간발달"/>
        <s v="의류소재의이해"/>
        <s v="C++프로그래밍"/>
        <s v="컴퓨터과학기초"/>
        <s v="생활과통계"/>
        <s v="환경화학"/>
        <s v="보건행정"/>
        <s v="교육심리학"/>
        <s v="원격교육론"/>
        <s v="√ 인간행동과사회환경"/>
        <s v="*시민교육론"/>
        <s v="청소년과부모"/>
        <s v="놀이지도"/>
        <s v="아동미술"/>
        <s v="인물로본문화"/>
        <s v="미술의이해와감상"/>
        <s v="문학의이해"/>
        <s v="맞춤법과표준어"/>
        <s v="고전시가강독"/>
        <s v="영작문Ⅰ"/>
        <s v="드라마와영어듣기"/>
        <s v="중급중국어2"/>
        <s v="중급한문"/>
        <s v="프랑스단편소설"/>
        <s v="프랑스어의구조2"/>
        <s v="철학의이해"/>
        <s v="일본어활용2"/>
        <s v="일본인의경제생활"/>
        <s v="주식회사법"/>
        <s v="노사관계법"/>
        <s v="기본권의기초이론"/>
        <s v="생활속의경제"/>
        <s v="기획론"/>
        <s v=" √ 사회복지정책론"/>
        <s v="고급거시경제론"/>
        <s v="수량경제분석입문"/>
        <s v="관리회계원리"/>
        <s v="경영의사결정론"/>
        <s v="산업구조와경쟁"/>
        <s v="다국적기업론"/>
        <s v="영상학"/>
        <s v="설득커뮤니케이션"/>
        <s v="통합마케팅커뮤니케이션"/>
        <s v="여행사실무"/>
        <s v="호텔산업의이해"/>
        <s v="가축영양학"/>
        <s v="재배식물생리학"/>
        <s v="아동영양학"/>
        <s v="패션관리와스타일링"/>
        <s v="자료구조"/>
        <s v="선형대수"/>
        <s v="확률의개념과응용"/>
        <s v="여론조사의이해"/>
        <s v="산업보건학"/>
        <s v="생화학"/>
        <s v="교육철학"/>
        <s v="△ 교육사회학"/>
        <s v="인적자원개발론"/>
        <s v="√*사회복지실천론"/>
        <s v="★유아교육철학및교육사"/>
        <s v="유아수학교육"/>
        <s v="아동문학"/>
        <s v="역사의현장을찾아서"/>
        <s v="중세국어연습"/>
        <s v="고소설론과작가"/>
        <s v="근현대문학사"/>
        <s v="영어회화2"/>
        <s v="영어발음의원리"/>
        <s v="현대세계의이해와영어듣기"/>
        <s v="영국문학의이해"/>
        <s v="고급중국어2"/>
        <s v="중국명문감상"/>
        <s v="중국어듣기연습2"/>
        <s v="프랑스어회화2"/>
        <s v="프랑스어학의이해"/>
        <s v="카뮈와위고선독"/>
        <s v="일본의시와노래"/>
        <s v="중급일본어활용2"/>
        <s v="현대일본정치의이해"/>
        <s v="일본대중문화론"/>
        <s v="생활법률"/>
        <s v="법철학"/>
        <s v="남녀평등과법"/>
        <s v="개별행정법"/>
        <s v="도시행정론"/>
        <s v="행정조사론"/>
        <s v="정책학원론"/>
        <s v="화폐금융론"/>
        <s v="현대의노동문제"/>
        <s v="증권시장과금융상품"/>
        <s v="마케팅조사"/>
        <s v="원가회계"/>
        <s v="금융투자의이해"/>
        <s v="한국무역론"/>
        <s v="국제금융론"/>
        <s v="무역영어"/>
        <s v="멀티미디어기획제작"/>
        <s v="방송기획제작의기초"/>
        <s v="미디어연구방법"/>
        <s v="항공예약발권2"/>
        <s v="외식산업의이해"/>
        <s v="관광개발실무"/>
        <s v="생활원예"/>
        <s v="생물통계학"/>
        <s v="환경친화형농업"/>
        <s v="가족관계"/>
        <s v="가정관리학연구법"/>
        <s v="소비자와소비생활"/>
        <s v="조리원리"/>
        <s v="고급영양학"/>
        <s v="영양교육및상담"/>
        <s v="색채와디자인"/>
        <s v="의복구성의실제"/>
        <s v="디지털패션표현"/>
        <s v="컴퓨터구조"/>
        <s v="컴파일러구성"/>
        <s v="데이터베이스설계및구현"/>
        <s v="JSP프로그래밍"/>
        <s v="표본조사론"/>
        <s v="실험계획과응용"/>
        <s v="회귀분석"/>
        <s v="보건통계학"/>
        <s v="▽상하수도관리"/>
        <s v="작업환경관리"/>
        <s v="지역사회간호학"/>
        <s v="응급간호학"/>
        <s v="고급간호연구"/>
        <s v="평생교육경영론"/>
        <s v="평생교육프로그램개발"/>
        <s v="교육사"/>
        <s v="교육과정및평가"/>
        <s v="청소년프로그램개발및평가"/>
        <s v="*청소년문제"/>
        <s v="집단상담의기초"/>
        <s v="유아사회교육"/>
        <s v="유아동작교육"/>
        <s v="교과교재연구및지도법"/>
        <s v="생명공학과인간의미래"/>
        <s v="동양철학산책"/>
        <s v="음악의이해와감상"/>
        <s v="언어와의미"/>
        <s v="한국희곡론"/>
        <s v="영미시"/>
        <s v="고급영문강독"/>
        <s v="영어의역사"/>
        <s v="중국현대문학작품선"/>
        <s v="중국어실용문"/>
        <s v="시사프랑스어"/>
        <s v="프랑스어권연구"/>
        <s v="프랑스시와샹송"/>
        <s v="일본의언어와생활"/>
        <s v="일본학원서강독"/>
        <s v="일본문학의흐름"/>
        <s v="형사정책"/>
        <s v="국제법"/>
        <s v="친족상속법      "/>
        <s v="정부기업관계론"/>
        <s v="행정변동론"/>
        <s v="공공관리론"/>
        <s v="한국경제의이해"/>
        <s v="시사경제론"/>
        <s v="경영전략론"/>
        <s v="경영학특강"/>
        <s v="국제물류론"/>
        <s v="해외시장조사론"/>
        <s v="홍보론"/>
        <s v="기업광고와브랜드커뮤니케이션"/>
        <s v="글로벌미디어"/>
        <s v="지역관광론"/>
        <s v="한국문화와유물유적"/>
        <s v="가축사양학2"/>
        <s v="농축산식품이용학"/>
        <s v="성,사랑,사회"/>
        <s v="√ 노인복지론"/>
        <s v="가족상담및치료"/>
        <s v="식품가공및저장학"/>
        <s v="운동과영양"/>
        <s v="패션마케팅"/>
        <s v="전통복식공예디자인"/>
        <s v="텍스타일기획과표현"/>
        <s v="HTML5"/>
        <s v="데이터마이닝"/>
        <s v="바이오정보학개론"/>
        <s v="건강증진론"/>
        <s v="토양지하수관리"/>
        <s v="간호윤리와법"/>
        <s v="노인간호학"/>
        <s v="심리검사및측정"/>
        <s v="교육문제연구론"/>
        <s v="청소년인권"/>
        <s v="인간관계론"/>
        <s v="문화비평과미학"/>
        <s v="생활속의 경제"/>
        <s v="성.사랑.사회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2" cacheId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A3:B226" firstHeaderRow="2" firstDataRow="2" firstDataCol="1"/>
  <pivotFields count="1">
    <pivotField axis="axisRow" dataField="1" compact="0" outline="0" subtotalTop="0" showAll="0">
      <items count="224">
        <item x="62"/>
        <item x="39"/>
        <item x="161"/>
        <item x="202"/>
        <item x="38"/>
        <item x="87"/>
        <item x="85"/>
        <item x="151"/>
        <item x="88"/>
        <item x="31"/>
        <item x="209"/>
        <item x="21"/>
        <item x="146"/>
        <item x="135"/>
        <item x="134"/>
        <item x="203"/>
        <item x="199"/>
        <item x="74"/>
        <item x="214"/>
        <item x="112"/>
        <item x="212"/>
        <item x="66"/>
        <item x="190"/>
        <item x="191"/>
        <item x="155"/>
        <item x="63"/>
        <item x="172"/>
        <item x="138"/>
        <item x="99"/>
        <item x="93"/>
        <item x="47"/>
        <item x="187"/>
        <item x="130"/>
        <item x="26"/>
        <item x="65"/>
        <item x="165"/>
        <item x="159"/>
        <item x="217"/>
        <item x="158"/>
        <item x="36"/>
        <item x="84"/>
        <item x="1"/>
        <item x="2"/>
        <item x="123"/>
        <item x="192"/>
        <item x="183"/>
        <item x="94"/>
        <item x="196"/>
        <item x="121"/>
        <item x="59"/>
        <item x="195"/>
        <item x="18"/>
        <item x="61"/>
        <item x="111"/>
        <item x="58"/>
        <item x="215"/>
        <item x="41"/>
        <item x="200"/>
        <item x="68"/>
        <item x="24"/>
        <item x="0"/>
        <item x="210"/>
        <item x="145"/>
        <item x="113"/>
        <item x="167"/>
        <item x="49"/>
        <item x="142"/>
        <item x="119"/>
        <item x="46"/>
        <item x="125"/>
        <item x="124"/>
        <item x="45"/>
        <item x="220"/>
        <item x="14"/>
        <item x="127"/>
        <item x="44"/>
        <item x="211"/>
        <item x="17"/>
        <item x="126"/>
        <item x="110"/>
        <item x="150"/>
        <item x="35"/>
        <item x="67"/>
        <item x="82"/>
        <item x="140"/>
        <item x="166"/>
        <item x="132"/>
        <item x="83"/>
        <item x="33"/>
        <item x="109"/>
        <item m="1" x="221"/>
        <item x="60"/>
        <item x="4"/>
        <item x="131"/>
        <item x="9"/>
        <item x="79"/>
        <item x="70"/>
        <item x="201"/>
        <item m="1" x="222"/>
        <item x="19"/>
        <item x="136"/>
        <item x="64"/>
        <item x="189"/>
        <item x="176"/>
        <item x="204"/>
        <item x="148"/>
        <item x="216"/>
        <item x="90"/>
        <item x="42"/>
        <item x="76"/>
        <item x="169"/>
        <item x="81"/>
        <item x="72"/>
        <item x="91"/>
        <item x="98"/>
        <item x="171"/>
        <item x="69"/>
        <item x="139"/>
        <item x="5"/>
        <item x="96"/>
        <item x="173"/>
        <item x="95"/>
        <item x="48"/>
        <item x="129"/>
        <item x="205"/>
        <item x="120"/>
        <item x="37"/>
        <item x="22"/>
        <item x="164"/>
        <item x="163"/>
        <item x="89"/>
        <item x="168"/>
        <item x="154"/>
        <item x="30"/>
        <item x="141"/>
        <item x="10"/>
        <item x="219"/>
        <item x="29"/>
        <item x="43"/>
        <item x="86"/>
        <item x="12"/>
        <item x="108"/>
        <item x="181"/>
        <item x="11"/>
        <item x="55"/>
        <item x="105"/>
        <item x="179"/>
        <item x="56"/>
        <item x="180"/>
        <item x="78"/>
        <item x="152"/>
        <item x="75"/>
        <item x="28"/>
        <item x="25"/>
        <item x="207"/>
        <item x="185"/>
        <item x="115"/>
        <item x="16"/>
        <item x="137"/>
        <item x="20"/>
        <item x="57"/>
        <item x="6"/>
        <item x="100"/>
        <item x="101"/>
        <item x="175"/>
        <item x="174"/>
        <item x="106"/>
        <item x="50"/>
        <item x="51"/>
        <item x="92"/>
        <item x="118"/>
        <item x="197"/>
        <item x="153"/>
        <item x="162"/>
        <item x="54"/>
        <item x="40"/>
        <item x="218"/>
        <item x="160"/>
        <item x="7"/>
        <item x="8"/>
        <item x="27"/>
        <item x="184"/>
        <item x="104"/>
        <item x="23"/>
        <item x="144"/>
        <item x="32"/>
        <item x="143"/>
        <item x="208"/>
        <item x="213"/>
        <item x="13"/>
        <item x="71"/>
        <item x="77"/>
        <item x="206"/>
        <item x="156"/>
        <item x="157"/>
        <item x="147"/>
        <item x="52"/>
        <item x="178"/>
        <item x="177"/>
        <item x="53"/>
        <item x="103"/>
        <item x="102"/>
        <item x="188"/>
        <item x="122"/>
        <item x="198"/>
        <item x="170"/>
        <item x="128"/>
        <item x="193"/>
        <item x="186"/>
        <item x="114"/>
        <item x="97"/>
        <item x="117"/>
        <item x="107"/>
        <item x="15"/>
        <item x="182"/>
        <item x="73"/>
        <item x="194"/>
        <item x="116"/>
        <item x="80"/>
        <item x="133"/>
        <item x="34"/>
        <item x="149"/>
        <item x="3"/>
        <item t="default"/>
      </items>
    </pivotField>
  </pivotFields>
  <rowFields count="1">
    <field x="0"/>
  </rowFields>
  <rowItems count="2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 t="grand">
      <x/>
    </i>
  </rowItems>
  <colItems count="1">
    <i/>
  </colItems>
  <dataFields count="1">
    <dataField name="개수 : 교과목명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8.88671875" defaultRowHeight="13.5"/>
  <cols>
    <col min="1" max="1" width="12.88671875" style="0" customWidth="1"/>
    <col min="2" max="2" width="16.77734375" style="131" customWidth="1"/>
    <col min="3" max="3" width="6.99609375" style="112" customWidth="1"/>
    <col min="4" max="4" width="16.77734375" style="131" customWidth="1"/>
    <col min="5" max="5" width="6.99609375" style="112" customWidth="1"/>
    <col min="6" max="6" width="16.77734375" style="131" customWidth="1"/>
    <col min="7" max="7" width="6.99609375" style="112" customWidth="1"/>
    <col min="8" max="8" width="16.77734375" style="0" customWidth="1"/>
    <col min="9" max="9" width="8.21484375" style="0" customWidth="1"/>
    <col min="13" max="13" width="9.5546875" style="0" customWidth="1"/>
  </cols>
  <sheetData>
    <row r="1" spans="1:15" s="2" customFormat="1" ht="47.25" customHeight="1">
      <c r="A1" s="249" t="s">
        <v>937</v>
      </c>
      <c r="B1" s="249"/>
      <c r="C1" s="249"/>
      <c r="D1" s="249"/>
      <c r="E1" s="249"/>
      <c r="F1" s="249"/>
      <c r="G1" s="249"/>
      <c r="H1" s="249"/>
      <c r="I1" s="249"/>
      <c r="J1" s="104"/>
      <c r="K1" s="104"/>
      <c r="L1" s="104"/>
      <c r="M1" s="104"/>
      <c r="N1" s="106"/>
      <c r="O1" s="106"/>
    </row>
    <row r="2" spans="1:15" s="13" customFormat="1" ht="13.5" customHeight="1">
      <c r="A2" s="109"/>
      <c r="B2" s="105"/>
      <c r="D2" s="105"/>
      <c r="F2" s="105"/>
      <c r="H2" s="109"/>
      <c r="I2" s="109"/>
      <c r="J2" s="109"/>
      <c r="N2" s="107"/>
      <c r="O2" s="107"/>
    </row>
    <row r="3" spans="1:15" s="9" customFormat="1" ht="31.5" customHeight="1">
      <c r="A3" s="256" t="s">
        <v>983</v>
      </c>
      <c r="B3" s="256"/>
      <c r="C3" s="256"/>
      <c r="D3" s="256"/>
      <c r="E3" s="256"/>
      <c r="F3" s="256"/>
      <c r="G3" s="256"/>
      <c r="H3" s="256"/>
      <c r="I3" s="256"/>
      <c r="J3" s="110"/>
      <c r="K3" s="110"/>
      <c r="L3" s="110"/>
      <c r="M3" s="110"/>
      <c r="N3" s="108"/>
      <c r="O3" s="108"/>
    </row>
    <row r="4" spans="1:2" ht="15.75" customHeight="1">
      <c r="A4" s="161" t="s">
        <v>903</v>
      </c>
      <c r="B4" s="161"/>
    </row>
    <row r="5" spans="1:9" ht="21.75" customHeight="1">
      <c r="A5" s="250" t="s">
        <v>658</v>
      </c>
      <c r="B5" s="252" t="s">
        <v>470</v>
      </c>
      <c r="C5" s="253"/>
      <c r="D5" s="133" t="s">
        <v>647</v>
      </c>
      <c r="E5" s="133"/>
      <c r="F5" s="254" t="s">
        <v>648</v>
      </c>
      <c r="G5" s="255"/>
      <c r="H5" s="247" t="s">
        <v>649</v>
      </c>
      <c r="I5" s="248"/>
    </row>
    <row r="6" spans="1:9" ht="24" customHeight="1">
      <c r="A6" s="251"/>
      <c r="B6" s="146" t="s">
        <v>468</v>
      </c>
      <c r="C6" s="153" t="s">
        <v>662</v>
      </c>
      <c r="D6" s="147" t="s">
        <v>468</v>
      </c>
      <c r="E6" s="154" t="s">
        <v>469</v>
      </c>
      <c r="F6" s="148" t="s">
        <v>468</v>
      </c>
      <c r="G6" s="155" t="s">
        <v>469</v>
      </c>
      <c r="H6" s="145" t="s">
        <v>468</v>
      </c>
      <c r="I6" s="156" t="s">
        <v>469</v>
      </c>
    </row>
    <row r="7" spans="1:9" ht="16.5" customHeight="1">
      <c r="A7" s="241" t="s">
        <v>453</v>
      </c>
      <c r="B7" s="191" t="s">
        <v>698</v>
      </c>
      <c r="C7" s="138" t="s">
        <v>30</v>
      </c>
      <c r="D7" s="149" t="s">
        <v>737</v>
      </c>
      <c r="E7" s="138" t="s">
        <v>30</v>
      </c>
      <c r="F7" s="149" t="s">
        <v>781</v>
      </c>
      <c r="G7" s="138" t="s">
        <v>31</v>
      </c>
      <c r="H7" s="162" t="s">
        <v>852</v>
      </c>
      <c r="I7" s="192" t="s">
        <v>31</v>
      </c>
    </row>
    <row r="8" spans="1:9" ht="16.5" customHeight="1">
      <c r="A8" s="242"/>
      <c r="B8" s="193" t="s">
        <v>699</v>
      </c>
      <c r="C8" s="139" t="s">
        <v>31</v>
      </c>
      <c r="D8" s="150" t="s">
        <v>738</v>
      </c>
      <c r="E8" s="139" t="s">
        <v>31</v>
      </c>
      <c r="F8" s="150" t="s">
        <v>782</v>
      </c>
      <c r="G8" s="139" t="s">
        <v>31</v>
      </c>
      <c r="H8" s="158" t="s">
        <v>853</v>
      </c>
      <c r="I8" s="143" t="s">
        <v>31</v>
      </c>
    </row>
    <row r="9" spans="1:9" ht="16.5" customHeight="1">
      <c r="A9" s="242"/>
      <c r="B9" s="158" t="s">
        <v>700</v>
      </c>
      <c r="C9" s="139" t="s">
        <v>31</v>
      </c>
      <c r="D9" s="150" t="s">
        <v>739</v>
      </c>
      <c r="E9" s="139" t="s">
        <v>31</v>
      </c>
      <c r="F9" s="150" t="s">
        <v>783</v>
      </c>
      <c r="G9" s="139" t="s">
        <v>31</v>
      </c>
      <c r="H9" s="158"/>
      <c r="I9" s="143" t="s">
        <v>930</v>
      </c>
    </row>
    <row r="10" spans="1:9" ht="16.5" customHeight="1">
      <c r="A10" s="243"/>
      <c r="B10" s="159"/>
      <c r="C10" s="140" t="s">
        <v>930</v>
      </c>
      <c r="D10" s="151"/>
      <c r="E10" s="140" t="s">
        <v>930</v>
      </c>
      <c r="F10" s="151"/>
      <c r="G10" s="140" t="s">
        <v>930</v>
      </c>
      <c r="H10" s="159"/>
      <c r="I10" s="144" t="s">
        <v>930</v>
      </c>
    </row>
    <row r="11" spans="1:9" ht="16.5" customHeight="1">
      <c r="A11" s="241" t="s">
        <v>454</v>
      </c>
      <c r="B11" s="149" t="s">
        <v>698</v>
      </c>
      <c r="C11" s="138" t="s">
        <v>30</v>
      </c>
      <c r="D11" s="149" t="s">
        <v>737</v>
      </c>
      <c r="E11" s="138" t="s">
        <v>30</v>
      </c>
      <c r="F11" s="149" t="s">
        <v>784</v>
      </c>
      <c r="G11" s="138" t="s">
        <v>31</v>
      </c>
      <c r="H11" s="162" t="s">
        <v>854</v>
      </c>
      <c r="I11" s="192" t="s">
        <v>31</v>
      </c>
    </row>
    <row r="12" spans="1:9" ht="16.5" customHeight="1">
      <c r="A12" s="242"/>
      <c r="B12" s="150" t="s">
        <v>701</v>
      </c>
      <c r="C12" s="139" t="s">
        <v>31</v>
      </c>
      <c r="D12" s="150" t="s">
        <v>924</v>
      </c>
      <c r="E12" s="139" t="s">
        <v>31</v>
      </c>
      <c r="F12" s="150" t="s">
        <v>785</v>
      </c>
      <c r="G12" s="139" t="s">
        <v>31</v>
      </c>
      <c r="H12" s="158" t="s">
        <v>855</v>
      </c>
      <c r="I12" s="143" t="s">
        <v>31</v>
      </c>
    </row>
    <row r="13" spans="1:9" ht="16.5" customHeight="1">
      <c r="A13" s="242"/>
      <c r="B13" s="150" t="s">
        <v>702</v>
      </c>
      <c r="C13" s="139" t="s">
        <v>31</v>
      </c>
      <c r="D13" s="150" t="s">
        <v>741</v>
      </c>
      <c r="E13" s="139" t="s">
        <v>31</v>
      </c>
      <c r="F13" s="150" t="s">
        <v>786</v>
      </c>
      <c r="G13" s="139" t="s">
        <v>31</v>
      </c>
      <c r="H13" s="158" t="s">
        <v>856</v>
      </c>
      <c r="I13" s="143" t="s">
        <v>31</v>
      </c>
    </row>
    <row r="14" spans="1:9" ht="16.5" customHeight="1">
      <c r="A14" s="243"/>
      <c r="B14" s="151"/>
      <c r="C14" s="140" t="s">
        <v>930</v>
      </c>
      <c r="D14" s="151"/>
      <c r="E14" s="140" t="s">
        <v>930</v>
      </c>
      <c r="F14" s="151" t="s">
        <v>787</v>
      </c>
      <c r="G14" s="140" t="s">
        <v>31</v>
      </c>
      <c r="H14" s="159"/>
      <c r="I14" s="144" t="s">
        <v>930</v>
      </c>
    </row>
    <row r="15" spans="1:9" ht="16.5" customHeight="1">
      <c r="A15" s="242" t="s">
        <v>457</v>
      </c>
      <c r="B15" s="150" t="s">
        <v>698</v>
      </c>
      <c r="C15" s="160" t="s">
        <v>30</v>
      </c>
      <c r="D15" s="150" t="s">
        <v>737</v>
      </c>
      <c r="E15" s="160" t="s">
        <v>30</v>
      </c>
      <c r="F15" s="150" t="s">
        <v>788</v>
      </c>
      <c r="G15" s="139" t="s">
        <v>31</v>
      </c>
      <c r="H15" s="158" t="s">
        <v>857</v>
      </c>
      <c r="I15" s="143" t="s">
        <v>31</v>
      </c>
    </row>
    <row r="16" spans="1:9" ht="16.5" customHeight="1">
      <c r="A16" s="242"/>
      <c r="B16" s="150" t="s">
        <v>703</v>
      </c>
      <c r="C16" s="139" t="s">
        <v>31</v>
      </c>
      <c r="D16" s="150" t="s">
        <v>742</v>
      </c>
      <c r="E16" s="139" t="s">
        <v>31</v>
      </c>
      <c r="F16" s="150" t="s">
        <v>789</v>
      </c>
      <c r="G16" s="139" t="s">
        <v>31</v>
      </c>
      <c r="H16" s="158" t="s">
        <v>971</v>
      </c>
      <c r="I16" s="143" t="s">
        <v>31</v>
      </c>
    </row>
    <row r="17" spans="1:9" ht="16.5" customHeight="1">
      <c r="A17" s="242"/>
      <c r="B17" s="150" t="s">
        <v>704</v>
      </c>
      <c r="C17" s="160" t="s">
        <v>31</v>
      </c>
      <c r="D17" s="150" t="s">
        <v>743</v>
      </c>
      <c r="E17" s="139" t="s">
        <v>31</v>
      </c>
      <c r="F17" s="150" t="s">
        <v>790</v>
      </c>
      <c r="G17" s="139" t="s">
        <v>31</v>
      </c>
      <c r="H17" s="158" t="s">
        <v>972</v>
      </c>
      <c r="I17" s="143" t="s">
        <v>31</v>
      </c>
    </row>
    <row r="18" spans="1:9" ht="16.5" customHeight="1">
      <c r="A18" s="242"/>
      <c r="B18" s="150"/>
      <c r="C18" s="139" t="s">
        <v>930</v>
      </c>
      <c r="D18" s="150" t="s">
        <v>949</v>
      </c>
      <c r="E18" s="160" t="s">
        <v>31</v>
      </c>
      <c r="F18" s="150"/>
      <c r="G18" s="139" t="s">
        <v>930</v>
      </c>
      <c r="H18" s="158"/>
      <c r="I18" s="143" t="s">
        <v>930</v>
      </c>
    </row>
    <row r="19" spans="1:9" ht="16.5" customHeight="1">
      <c r="A19" s="244" t="s">
        <v>458</v>
      </c>
      <c r="B19" s="149" t="s">
        <v>698</v>
      </c>
      <c r="C19" s="138" t="s">
        <v>30</v>
      </c>
      <c r="D19" s="149" t="s">
        <v>737</v>
      </c>
      <c r="E19" s="138" t="s">
        <v>30</v>
      </c>
      <c r="F19" s="204" t="s">
        <v>791</v>
      </c>
      <c r="G19" s="205" t="s">
        <v>31</v>
      </c>
      <c r="H19" s="206" t="s">
        <v>859</v>
      </c>
      <c r="I19" s="207" t="s">
        <v>31</v>
      </c>
    </row>
    <row r="20" spans="1:9" ht="16.5" customHeight="1">
      <c r="A20" s="245"/>
      <c r="B20" s="201" t="s">
        <v>705</v>
      </c>
      <c r="C20" s="202" t="s">
        <v>31</v>
      </c>
      <c r="D20" s="201" t="s">
        <v>745</v>
      </c>
      <c r="E20" s="202" t="s">
        <v>31</v>
      </c>
      <c r="F20" s="201" t="s">
        <v>792</v>
      </c>
      <c r="G20" s="203" t="s">
        <v>31</v>
      </c>
      <c r="H20" s="208" t="s">
        <v>860</v>
      </c>
      <c r="I20" s="209" t="s">
        <v>31</v>
      </c>
    </row>
    <row r="21" spans="1:9" ht="16.5" customHeight="1">
      <c r="A21" s="245"/>
      <c r="B21" s="201" t="s">
        <v>706</v>
      </c>
      <c r="C21" s="202" t="s">
        <v>31</v>
      </c>
      <c r="D21" s="150" t="s">
        <v>950</v>
      </c>
      <c r="E21" s="160" t="s">
        <v>31</v>
      </c>
      <c r="F21" s="201" t="s">
        <v>793</v>
      </c>
      <c r="G21" s="203" t="s">
        <v>31</v>
      </c>
      <c r="H21" s="208" t="s">
        <v>861</v>
      </c>
      <c r="I21" s="209" t="s">
        <v>31</v>
      </c>
    </row>
    <row r="22" spans="1:9" ht="16.5" customHeight="1">
      <c r="A22" s="246"/>
      <c r="B22" s="151"/>
      <c r="C22" s="140" t="s">
        <v>930</v>
      </c>
      <c r="D22" s="151"/>
      <c r="E22" s="140" t="s">
        <v>930</v>
      </c>
      <c r="F22" s="151"/>
      <c r="G22" s="140" t="s">
        <v>930</v>
      </c>
      <c r="H22" s="159"/>
      <c r="I22" s="144" t="s">
        <v>930</v>
      </c>
    </row>
    <row r="23" spans="1:9" ht="16.5" customHeight="1">
      <c r="A23" s="245" t="s">
        <v>459</v>
      </c>
      <c r="B23" s="150" t="s">
        <v>707</v>
      </c>
      <c r="C23" s="139" t="s">
        <v>30</v>
      </c>
      <c r="D23" s="150" t="s">
        <v>746</v>
      </c>
      <c r="E23" s="139" t="s">
        <v>30</v>
      </c>
      <c r="F23" s="150" t="s">
        <v>794</v>
      </c>
      <c r="G23" s="139" t="s">
        <v>31</v>
      </c>
      <c r="H23" s="158" t="s">
        <v>973</v>
      </c>
      <c r="I23" s="143" t="s">
        <v>31</v>
      </c>
    </row>
    <row r="24" spans="1:9" ht="16.5" customHeight="1">
      <c r="A24" s="245"/>
      <c r="B24" s="150" t="s">
        <v>708</v>
      </c>
      <c r="C24" s="139" t="s">
        <v>31</v>
      </c>
      <c r="D24" s="150" t="s">
        <v>747</v>
      </c>
      <c r="E24" s="139" t="s">
        <v>31</v>
      </c>
      <c r="F24" s="150" t="s">
        <v>795</v>
      </c>
      <c r="G24" s="139" t="s">
        <v>31</v>
      </c>
      <c r="H24" s="150" t="s">
        <v>863</v>
      </c>
      <c r="I24" s="143" t="s">
        <v>31</v>
      </c>
    </row>
    <row r="25" spans="1:9" ht="16.5" customHeight="1">
      <c r="A25" s="245"/>
      <c r="B25" s="150" t="s">
        <v>709</v>
      </c>
      <c r="C25" s="139" t="s">
        <v>31</v>
      </c>
      <c r="D25" s="150" t="s">
        <v>748</v>
      </c>
      <c r="E25" s="139" t="s">
        <v>31</v>
      </c>
      <c r="F25" s="150" t="s">
        <v>796</v>
      </c>
      <c r="G25" s="139" t="s">
        <v>31</v>
      </c>
      <c r="H25" s="158" t="s">
        <v>864</v>
      </c>
      <c r="I25" s="143" t="s">
        <v>31</v>
      </c>
    </row>
    <row r="26" spans="1:9" ht="16.5" customHeight="1">
      <c r="A26" s="245"/>
      <c r="B26" s="150"/>
      <c r="C26" s="139" t="s">
        <v>930</v>
      </c>
      <c r="D26" s="150" t="s">
        <v>780</v>
      </c>
      <c r="E26" s="139" t="s">
        <v>32</v>
      </c>
      <c r="F26" s="150" t="s">
        <v>797</v>
      </c>
      <c r="G26" s="139" t="s">
        <v>31</v>
      </c>
      <c r="H26" s="158"/>
      <c r="I26" s="143" t="s">
        <v>930</v>
      </c>
    </row>
    <row r="27" spans="1:9" ht="16.5" customHeight="1">
      <c r="A27" s="236" t="s">
        <v>460</v>
      </c>
      <c r="B27" s="149" t="s">
        <v>698</v>
      </c>
      <c r="C27" s="194" t="s">
        <v>30</v>
      </c>
      <c r="D27" s="149" t="s">
        <v>746</v>
      </c>
      <c r="E27" s="194" t="s">
        <v>30</v>
      </c>
      <c r="F27" s="149" t="s">
        <v>798</v>
      </c>
      <c r="G27" s="138" t="s">
        <v>30</v>
      </c>
      <c r="H27" s="162" t="s">
        <v>974</v>
      </c>
      <c r="I27" s="192" t="s">
        <v>31</v>
      </c>
    </row>
    <row r="28" spans="1:9" ht="16.5" customHeight="1">
      <c r="A28" s="235"/>
      <c r="B28" s="150" t="s">
        <v>938</v>
      </c>
      <c r="C28" s="139" t="s">
        <v>31</v>
      </c>
      <c r="D28" s="150" t="s">
        <v>951</v>
      </c>
      <c r="E28" s="139" t="s">
        <v>31</v>
      </c>
      <c r="F28" s="150" t="s">
        <v>959</v>
      </c>
      <c r="G28" s="139" t="s">
        <v>31</v>
      </c>
      <c r="H28" s="158" t="s">
        <v>865</v>
      </c>
      <c r="I28" s="143" t="s">
        <v>31</v>
      </c>
    </row>
    <row r="29" spans="1:9" ht="16.5" customHeight="1">
      <c r="A29" s="235"/>
      <c r="B29" s="150" t="s">
        <v>939</v>
      </c>
      <c r="C29" s="139" t="s">
        <v>31</v>
      </c>
      <c r="D29" s="150" t="s">
        <v>952</v>
      </c>
      <c r="E29" s="139" t="s">
        <v>31</v>
      </c>
      <c r="F29" s="150" t="s">
        <v>960</v>
      </c>
      <c r="G29" s="139" t="s">
        <v>31</v>
      </c>
      <c r="H29" s="158" t="s">
        <v>928</v>
      </c>
      <c r="I29" s="143" t="s">
        <v>31</v>
      </c>
    </row>
    <row r="30" spans="1:9" ht="16.5" customHeight="1">
      <c r="A30" s="237"/>
      <c r="B30" s="150" t="s">
        <v>940</v>
      </c>
      <c r="C30" s="160" t="s">
        <v>31</v>
      </c>
      <c r="D30" s="150" t="s">
        <v>749</v>
      </c>
      <c r="E30" s="160" t="s">
        <v>31</v>
      </c>
      <c r="F30" s="150" t="s">
        <v>961</v>
      </c>
      <c r="G30" s="139" t="s">
        <v>31</v>
      </c>
      <c r="H30" s="159"/>
      <c r="I30" s="144" t="s">
        <v>930</v>
      </c>
    </row>
    <row r="31" spans="1:9" ht="16.5" customHeight="1">
      <c r="A31" s="235" t="s">
        <v>461</v>
      </c>
      <c r="B31" s="149" t="s">
        <v>698</v>
      </c>
      <c r="C31" s="138" t="s">
        <v>30</v>
      </c>
      <c r="D31" s="149" t="s">
        <v>750</v>
      </c>
      <c r="E31" s="138" t="s">
        <v>30</v>
      </c>
      <c r="F31" s="149" t="s">
        <v>799</v>
      </c>
      <c r="G31" s="138" t="s">
        <v>31</v>
      </c>
      <c r="H31" s="157" t="s">
        <v>867</v>
      </c>
      <c r="I31" s="142" t="s">
        <v>31</v>
      </c>
    </row>
    <row r="32" spans="1:9" ht="16.5" customHeight="1">
      <c r="A32" s="235"/>
      <c r="B32" s="150" t="s">
        <v>710</v>
      </c>
      <c r="C32" s="139" t="s">
        <v>31</v>
      </c>
      <c r="D32" s="201" t="s">
        <v>751</v>
      </c>
      <c r="E32" s="203" t="s">
        <v>31</v>
      </c>
      <c r="F32" s="150" t="s">
        <v>800</v>
      </c>
      <c r="G32" s="139" t="s">
        <v>31</v>
      </c>
      <c r="H32" s="158" t="s">
        <v>868</v>
      </c>
      <c r="I32" s="143" t="s">
        <v>31</v>
      </c>
    </row>
    <row r="33" spans="1:9" ht="16.5" customHeight="1">
      <c r="A33" s="235"/>
      <c r="B33" s="150" t="s">
        <v>711</v>
      </c>
      <c r="C33" s="139" t="s">
        <v>31</v>
      </c>
      <c r="D33" s="150" t="s">
        <v>752</v>
      </c>
      <c r="E33" s="139" t="s">
        <v>31</v>
      </c>
      <c r="F33" s="150" t="s">
        <v>801</v>
      </c>
      <c r="G33" s="139" t="s">
        <v>31</v>
      </c>
      <c r="H33" s="158" t="s">
        <v>869</v>
      </c>
      <c r="I33" s="143" t="s">
        <v>31</v>
      </c>
    </row>
    <row r="34" spans="1:9" ht="16.5" customHeight="1">
      <c r="A34" s="235"/>
      <c r="B34" s="151"/>
      <c r="C34" s="140" t="s">
        <v>930</v>
      </c>
      <c r="D34" s="150"/>
      <c r="E34" s="139" t="s">
        <v>930</v>
      </c>
      <c r="F34" s="150"/>
      <c r="G34" s="139" t="s">
        <v>930</v>
      </c>
      <c r="H34" s="158"/>
      <c r="I34" s="143" t="s">
        <v>930</v>
      </c>
    </row>
    <row r="35" spans="1:9" ht="16.5" customHeight="1">
      <c r="A35" s="236" t="s">
        <v>413</v>
      </c>
      <c r="B35" s="149" t="s">
        <v>698</v>
      </c>
      <c r="C35" s="138" t="s">
        <v>30</v>
      </c>
      <c r="D35" s="149" t="s">
        <v>746</v>
      </c>
      <c r="E35" s="138" t="s">
        <v>30</v>
      </c>
      <c r="F35" s="204" t="s">
        <v>802</v>
      </c>
      <c r="G35" s="205" t="s">
        <v>31</v>
      </c>
      <c r="H35" s="206" t="s">
        <v>870</v>
      </c>
      <c r="I35" s="207" t="s">
        <v>31</v>
      </c>
    </row>
    <row r="36" spans="1:9" ht="16.5" customHeight="1">
      <c r="A36" s="235"/>
      <c r="B36" s="201" t="s">
        <v>712</v>
      </c>
      <c r="C36" s="203" t="s">
        <v>31</v>
      </c>
      <c r="D36" s="201" t="s">
        <v>753</v>
      </c>
      <c r="E36" s="203" t="s">
        <v>31</v>
      </c>
      <c r="F36" s="201" t="s">
        <v>962</v>
      </c>
      <c r="G36" s="203" t="s">
        <v>31</v>
      </c>
      <c r="H36" s="201" t="s">
        <v>975</v>
      </c>
      <c r="I36" s="203" t="s">
        <v>31</v>
      </c>
    </row>
    <row r="37" spans="1:9" ht="16.5" customHeight="1">
      <c r="A37" s="235"/>
      <c r="B37" s="201" t="s">
        <v>713</v>
      </c>
      <c r="C37" s="203" t="s">
        <v>31</v>
      </c>
      <c r="D37" s="201" t="s">
        <v>754</v>
      </c>
      <c r="E37" s="203" t="s">
        <v>31</v>
      </c>
      <c r="F37" s="201" t="s">
        <v>804</v>
      </c>
      <c r="G37" s="203" t="s">
        <v>31</v>
      </c>
      <c r="H37" s="158"/>
      <c r="I37" s="143" t="s">
        <v>930</v>
      </c>
    </row>
    <row r="38" spans="1:9" ht="16.5" customHeight="1">
      <c r="A38" s="237"/>
      <c r="B38" s="150"/>
      <c r="C38" s="139" t="s">
        <v>930</v>
      </c>
      <c r="D38" s="150"/>
      <c r="E38" s="139" t="s">
        <v>930</v>
      </c>
      <c r="F38" s="151"/>
      <c r="G38" s="140" t="s">
        <v>930</v>
      </c>
      <c r="H38" s="159"/>
      <c r="I38" s="144" t="s">
        <v>930</v>
      </c>
    </row>
    <row r="39" spans="1:9" ht="16.5" customHeight="1">
      <c r="A39" s="235" t="s">
        <v>462</v>
      </c>
      <c r="B39" s="149" t="s">
        <v>698</v>
      </c>
      <c r="C39" s="138" t="s">
        <v>30</v>
      </c>
      <c r="D39" s="149" t="s">
        <v>750</v>
      </c>
      <c r="E39" s="138" t="s">
        <v>30</v>
      </c>
      <c r="F39" s="152" t="s">
        <v>805</v>
      </c>
      <c r="G39" s="141" t="s">
        <v>31</v>
      </c>
      <c r="H39" s="157" t="s">
        <v>872</v>
      </c>
      <c r="I39" s="142" t="s">
        <v>31</v>
      </c>
    </row>
    <row r="40" spans="1:9" ht="16.5" customHeight="1">
      <c r="A40" s="235"/>
      <c r="B40" s="150" t="s">
        <v>714</v>
      </c>
      <c r="C40" s="139" t="s">
        <v>31</v>
      </c>
      <c r="D40" s="150" t="s">
        <v>755</v>
      </c>
      <c r="E40" s="139" t="s">
        <v>31</v>
      </c>
      <c r="F40" s="150" t="s">
        <v>806</v>
      </c>
      <c r="G40" s="139" t="s">
        <v>31</v>
      </c>
      <c r="H40" s="158" t="s">
        <v>873</v>
      </c>
      <c r="I40" s="143" t="s">
        <v>31</v>
      </c>
    </row>
    <row r="41" spans="1:9" ht="16.5" customHeight="1">
      <c r="A41" s="235"/>
      <c r="B41" s="150" t="s">
        <v>715</v>
      </c>
      <c r="C41" s="139" t="s">
        <v>31</v>
      </c>
      <c r="D41" s="150" t="s">
        <v>756</v>
      </c>
      <c r="E41" s="139" t="s">
        <v>31</v>
      </c>
      <c r="F41" s="150" t="s">
        <v>807</v>
      </c>
      <c r="G41" s="139" t="s">
        <v>31</v>
      </c>
      <c r="H41" s="158"/>
      <c r="I41" s="143" t="s">
        <v>930</v>
      </c>
    </row>
    <row r="42" spans="1:9" ht="16.5" customHeight="1">
      <c r="A42" s="235"/>
      <c r="B42" s="150"/>
      <c r="C42" s="139" t="s">
        <v>930</v>
      </c>
      <c r="D42" s="151"/>
      <c r="E42" s="140" t="s">
        <v>930</v>
      </c>
      <c r="F42" s="151"/>
      <c r="G42" s="140" t="s">
        <v>930</v>
      </c>
      <c r="H42" s="159"/>
      <c r="I42" s="144" t="s">
        <v>930</v>
      </c>
    </row>
    <row r="43" spans="1:9" ht="16.5" customHeight="1">
      <c r="A43" s="236" t="s">
        <v>463</v>
      </c>
      <c r="B43" s="149" t="s">
        <v>698</v>
      </c>
      <c r="C43" s="138" t="s">
        <v>30</v>
      </c>
      <c r="D43" s="149" t="s">
        <v>746</v>
      </c>
      <c r="E43" s="194" t="s">
        <v>30</v>
      </c>
      <c r="F43" s="206" t="s">
        <v>963</v>
      </c>
      <c r="G43" s="207" t="s">
        <v>31</v>
      </c>
      <c r="H43" s="206" t="s">
        <v>874</v>
      </c>
      <c r="I43" s="207" t="s">
        <v>31</v>
      </c>
    </row>
    <row r="44" spans="1:9" ht="16.5" customHeight="1">
      <c r="A44" s="235"/>
      <c r="B44" s="201" t="s">
        <v>941</v>
      </c>
      <c r="C44" s="203" t="s">
        <v>31</v>
      </c>
      <c r="D44" s="201" t="s">
        <v>757</v>
      </c>
      <c r="E44" s="202" t="s">
        <v>31</v>
      </c>
      <c r="F44" s="201" t="s">
        <v>964</v>
      </c>
      <c r="G44" s="203" t="s">
        <v>31</v>
      </c>
      <c r="H44" s="201" t="s">
        <v>985</v>
      </c>
      <c r="I44" s="203" t="s">
        <v>31</v>
      </c>
    </row>
    <row r="45" spans="1:9" ht="16.5" customHeight="1">
      <c r="A45" s="235"/>
      <c r="B45" s="201" t="s">
        <v>984</v>
      </c>
      <c r="C45" s="203" t="s">
        <v>31</v>
      </c>
      <c r="D45" s="150" t="s">
        <v>953</v>
      </c>
      <c r="E45" s="139" t="s">
        <v>31</v>
      </c>
      <c r="F45" s="201" t="s">
        <v>809</v>
      </c>
      <c r="G45" s="203" t="s">
        <v>31</v>
      </c>
      <c r="H45" s="158"/>
      <c r="I45" s="143" t="s">
        <v>930</v>
      </c>
    </row>
    <row r="46" spans="1:9" ht="16.5" customHeight="1">
      <c r="A46" s="237"/>
      <c r="B46" s="151"/>
      <c r="C46" s="140" t="s">
        <v>930</v>
      </c>
      <c r="D46" s="151"/>
      <c r="E46" s="140" t="s">
        <v>930</v>
      </c>
      <c r="F46" s="210" t="s">
        <v>965</v>
      </c>
      <c r="G46" s="211" t="s">
        <v>31</v>
      </c>
      <c r="H46" s="159"/>
      <c r="I46" s="144" t="s">
        <v>930</v>
      </c>
    </row>
    <row r="47" spans="1:9" ht="16.5" customHeight="1">
      <c r="A47" s="238" t="s">
        <v>464</v>
      </c>
      <c r="B47" s="149" t="s">
        <v>698</v>
      </c>
      <c r="C47" s="138" t="s">
        <v>30</v>
      </c>
      <c r="D47" s="149" t="s">
        <v>746</v>
      </c>
      <c r="E47" s="138" t="s">
        <v>30</v>
      </c>
      <c r="F47" s="204" t="s">
        <v>810</v>
      </c>
      <c r="G47" s="205" t="s">
        <v>31</v>
      </c>
      <c r="H47" s="206" t="s">
        <v>876</v>
      </c>
      <c r="I47" s="207" t="s">
        <v>31</v>
      </c>
    </row>
    <row r="48" spans="1:9" ht="16.5" customHeight="1">
      <c r="A48" s="239"/>
      <c r="B48" s="201" t="s">
        <v>717</v>
      </c>
      <c r="C48" s="203" t="s">
        <v>31</v>
      </c>
      <c r="D48" s="201" t="s">
        <v>759</v>
      </c>
      <c r="E48" s="203" t="s">
        <v>31</v>
      </c>
      <c r="F48" s="201" t="s">
        <v>811</v>
      </c>
      <c r="G48" s="203" t="s">
        <v>31</v>
      </c>
      <c r="H48" s="158" t="s">
        <v>976</v>
      </c>
      <c r="I48" s="143" t="s">
        <v>31</v>
      </c>
    </row>
    <row r="49" spans="1:9" ht="16.5" customHeight="1">
      <c r="A49" s="239"/>
      <c r="B49" s="201" t="s">
        <v>718</v>
      </c>
      <c r="C49" s="203" t="s">
        <v>31</v>
      </c>
      <c r="D49" s="201" t="s">
        <v>760</v>
      </c>
      <c r="E49" s="203" t="s">
        <v>31</v>
      </c>
      <c r="F49" s="201" t="s">
        <v>812</v>
      </c>
      <c r="G49" s="203" t="s">
        <v>31</v>
      </c>
      <c r="H49" s="158" t="s">
        <v>977</v>
      </c>
      <c r="I49" s="143" t="s">
        <v>31</v>
      </c>
    </row>
    <row r="50" spans="1:9" ht="16.5" customHeight="1">
      <c r="A50" s="240"/>
      <c r="B50" s="210" t="s">
        <v>719</v>
      </c>
      <c r="C50" s="211" t="s">
        <v>31</v>
      </c>
      <c r="D50" s="210" t="s">
        <v>761</v>
      </c>
      <c r="E50" s="211" t="s">
        <v>31</v>
      </c>
      <c r="F50" s="151"/>
      <c r="G50" s="140" t="s">
        <v>930</v>
      </c>
      <c r="H50" s="159"/>
      <c r="I50" s="144" t="s">
        <v>930</v>
      </c>
    </row>
    <row r="51" spans="1:9" ht="16.5" customHeight="1">
      <c r="A51" s="236" t="s">
        <v>433</v>
      </c>
      <c r="B51" s="149" t="s">
        <v>736</v>
      </c>
      <c r="C51" s="138" t="s">
        <v>32</v>
      </c>
      <c r="D51" s="149" t="s">
        <v>762</v>
      </c>
      <c r="E51" s="138" t="s">
        <v>31</v>
      </c>
      <c r="F51" s="149" t="s">
        <v>927</v>
      </c>
      <c r="G51" s="138" t="s">
        <v>31</v>
      </c>
      <c r="H51" s="162" t="s">
        <v>879</v>
      </c>
      <c r="I51" s="192" t="s">
        <v>31</v>
      </c>
    </row>
    <row r="52" spans="1:9" ht="16.5" customHeight="1">
      <c r="A52" s="235"/>
      <c r="B52" s="150" t="s">
        <v>720</v>
      </c>
      <c r="C52" s="139" t="s">
        <v>31</v>
      </c>
      <c r="D52" s="150" t="s">
        <v>763</v>
      </c>
      <c r="E52" s="139" t="s">
        <v>31</v>
      </c>
      <c r="F52" s="150" t="s">
        <v>815</v>
      </c>
      <c r="G52" s="139" t="s">
        <v>31</v>
      </c>
      <c r="H52" s="158" t="s">
        <v>978</v>
      </c>
      <c r="I52" s="143" t="s">
        <v>31</v>
      </c>
    </row>
    <row r="53" spans="1:9" ht="16.5" customHeight="1">
      <c r="A53" s="235"/>
      <c r="B53" s="150" t="s">
        <v>780</v>
      </c>
      <c r="C53" s="139" t="s">
        <v>32</v>
      </c>
      <c r="D53" s="201" t="s">
        <v>954</v>
      </c>
      <c r="E53" s="203" t="s">
        <v>31</v>
      </c>
      <c r="F53" s="150" t="s">
        <v>966</v>
      </c>
      <c r="G53" s="139" t="s">
        <v>31</v>
      </c>
      <c r="H53" s="158" t="s">
        <v>882</v>
      </c>
      <c r="I53" s="143" t="s">
        <v>30</v>
      </c>
    </row>
    <row r="54" spans="1:9" ht="16.5" customHeight="1">
      <c r="A54" s="237"/>
      <c r="B54" s="150"/>
      <c r="C54" s="139" t="s">
        <v>930</v>
      </c>
      <c r="D54" s="150"/>
      <c r="E54" s="139" t="s">
        <v>930</v>
      </c>
      <c r="F54" s="151"/>
      <c r="G54" s="140" t="s">
        <v>930</v>
      </c>
      <c r="H54" s="159"/>
      <c r="I54" s="144" t="s">
        <v>930</v>
      </c>
    </row>
    <row r="55" spans="1:9" ht="16.5" customHeight="1">
      <c r="A55" s="224" t="s">
        <v>429</v>
      </c>
      <c r="B55" s="149" t="s">
        <v>698</v>
      </c>
      <c r="C55" s="138" t="s">
        <v>30</v>
      </c>
      <c r="D55" s="149" t="s">
        <v>746</v>
      </c>
      <c r="E55" s="138" t="s">
        <v>30</v>
      </c>
      <c r="F55" s="152" t="s">
        <v>816</v>
      </c>
      <c r="G55" s="141" t="s">
        <v>31</v>
      </c>
      <c r="H55" s="157" t="s">
        <v>880</v>
      </c>
      <c r="I55" s="142" t="s">
        <v>31</v>
      </c>
    </row>
    <row r="56" spans="1:9" ht="16.5" customHeight="1">
      <c r="A56" s="224"/>
      <c r="B56" s="150" t="s">
        <v>721</v>
      </c>
      <c r="C56" s="139" t="s">
        <v>31</v>
      </c>
      <c r="D56" s="150" t="s">
        <v>764</v>
      </c>
      <c r="E56" s="139" t="s">
        <v>31</v>
      </c>
      <c r="F56" s="201" t="s">
        <v>817</v>
      </c>
      <c r="G56" s="203" t="s">
        <v>31</v>
      </c>
      <c r="H56" s="158" t="s">
        <v>881</v>
      </c>
      <c r="I56" s="143" t="s">
        <v>31</v>
      </c>
    </row>
    <row r="57" spans="1:9" ht="16.5" customHeight="1">
      <c r="A57" s="224"/>
      <c r="B57" s="150" t="s">
        <v>722</v>
      </c>
      <c r="C57" s="139" t="s">
        <v>31</v>
      </c>
      <c r="D57" s="150" t="s">
        <v>765</v>
      </c>
      <c r="E57" s="139" t="s">
        <v>31</v>
      </c>
      <c r="F57" s="150" t="s">
        <v>818</v>
      </c>
      <c r="G57" s="160" t="s">
        <v>31</v>
      </c>
      <c r="H57" s="158"/>
      <c r="I57" s="143" t="s">
        <v>930</v>
      </c>
    </row>
    <row r="58" spans="1:9" ht="16.5" customHeight="1">
      <c r="A58" s="224"/>
      <c r="B58" s="150"/>
      <c r="C58" s="139" t="s">
        <v>930</v>
      </c>
      <c r="D58" s="151"/>
      <c r="E58" s="140" t="s">
        <v>930</v>
      </c>
      <c r="F58" s="150"/>
      <c r="G58" s="139" t="s">
        <v>930</v>
      </c>
      <c r="H58" s="195"/>
      <c r="I58" s="196" t="s">
        <v>930</v>
      </c>
    </row>
    <row r="59" spans="1:9" ht="16.5" customHeight="1">
      <c r="A59" s="232" t="s">
        <v>659</v>
      </c>
      <c r="B59" s="149" t="s">
        <v>723</v>
      </c>
      <c r="C59" s="138" t="s">
        <v>31</v>
      </c>
      <c r="D59" s="149" t="s">
        <v>746</v>
      </c>
      <c r="E59" s="138" t="s">
        <v>30</v>
      </c>
      <c r="F59" s="149" t="s">
        <v>819</v>
      </c>
      <c r="G59" s="138" t="s">
        <v>31</v>
      </c>
      <c r="H59" s="162" t="s">
        <v>883</v>
      </c>
      <c r="I59" s="192" t="s">
        <v>31</v>
      </c>
    </row>
    <row r="60" spans="1:9" ht="16.5" customHeight="1">
      <c r="A60" s="222"/>
      <c r="B60" s="150" t="s">
        <v>724</v>
      </c>
      <c r="C60" s="139" t="s">
        <v>31</v>
      </c>
      <c r="D60" s="150" t="s">
        <v>766</v>
      </c>
      <c r="E60" s="139" t="s">
        <v>31</v>
      </c>
      <c r="F60" s="150" t="s">
        <v>820</v>
      </c>
      <c r="G60" s="139" t="s">
        <v>31</v>
      </c>
      <c r="H60" s="158" t="s">
        <v>884</v>
      </c>
      <c r="I60" s="143" t="s">
        <v>31</v>
      </c>
    </row>
    <row r="61" spans="1:9" ht="16.5" customHeight="1">
      <c r="A61" s="222"/>
      <c r="B61" s="150" t="s">
        <v>942</v>
      </c>
      <c r="C61" s="139" t="s">
        <v>31</v>
      </c>
      <c r="D61" s="150" t="s">
        <v>767</v>
      </c>
      <c r="E61" s="139" t="s">
        <v>31</v>
      </c>
      <c r="F61" s="150" t="s">
        <v>821</v>
      </c>
      <c r="G61" s="139" t="s">
        <v>31</v>
      </c>
      <c r="H61" s="158"/>
      <c r="I61" s="143" t="s">
        <v>930</v>
      </c>
    </row>
    <row r="62" spans="1:9" ht="16.5" customHeight="1">
      <c r="A62" s="233"/>
      <c r="B62" s="151"/>
      <c r="C62" s="140" t="s">
        <v>930</v>
      </c>
      <c r="D62" s="151"/>
      <c r="E62" s="140" t="s">
        <v>930</v>
      </c>
      <c r="F62" s="151"/>
      <c r="G62" s="140" t="s">
        <v>930</v>
      </c>
      <c r="H62" s="159"/>
      <c r="I62" s="144" t="s">
        <v>930</v>
      </c>
    </row>
    <row r="63" spans="1:9" ht="16.5" customHeight="1">
      <c r="A63" s="232" t="s">
        <v>660</v>
      </c>
      <c r="B63" s="150"/>
      <c r="C63" s="139"/>
      <c r="D63" s="150"/>
      <c r="E63" s="139"/>
      <c r="F63" s="150" t="s">
        <v>822</v>
      </c>
      <c r="G63" s="139" t="s">
        <v>31</v>
      </c>
      <c r="H63" s="158" t="s">
        <v>979</v>
      </c>
      <c r="I63" s="143" t="s">
        <v>31</v>
      </c>
    </row>
    <row r="64" spans="1:9" ht="16.5" customHeight="1">
      <c r="A64" s="222"/>
      <c r="B64" s="150"/>
      <c r="C64" s="139"/>
      <c r="D64" s="150"/>
      <c r="E64" s="139"/>
      <c r="F64" s="150" t="s">
        <v>823</v>
      </c>
      <c r="G64" s="139" t="s">
        <v>31</v>
      </c>
      <c r="H64" s="158" t="s">
        <v>885</v>
      </c>
      <c r="I64" s="143" t="s">
        <v>31</v>
      </c>
    </row>
    <row r="65" spans="1:9" ht="16.5" customHeight="1">
      <c r="A65" s="222"/>
      <c r="B65" s="150"/>
      <c r="C65" s="139"/>
      <c r="D65" s="150"/>
      <c r="E65" s="139"/>
      <c r="F65" s="150" t="s">
        <v>824</v>
      </c>
      <c r="G65" s="139" t="s">
        <v>31</v>
      </c>
      <c r="H65" s="158" t="s">
        <v>886</v>
      </c>
      <c r="I65" s="143" t="s">
        <v>31</v>
      </c>
    </row>
    <row r="66" spans="1:9" ht="16.5" customHeight="1">
      <c r="A66" s="233"/>
      <c r="B66" s="197"/>
      <c r="C66" s="144"/>
      <c r="D66" s="198"/>
      <c r="E66" s="144"/>
      <c r="F66" s="151"/>
      <c r="G66" s="139" t="s">
        <v>930</v>
      </c>
      <c r="H66" s="158"/>
      <c r="I66" s="143" t="s">
        <v>930</v>
      </c>
    </row>
    <row r="67" spans="1:9" ht="16.5" customHeight="1">
      <c r="A67" s="232" t="s">
        <v>661</v>
      </c>
      <c r="B67" s="150"/>
      <c r="C67" s="139"/>
      <c r="D67" s="150"/>
      <c r="E67" s="139"/>
      <c r="F67" s="150" t="s">
        <v>825</v>
      </c>
      <c r="G67" s="138" t="s">
        <v>31</v>
      </c>
      <c r="H67" s="206" t="s">
        <v>887</v>
      </c>
      <c r="I67" s="207" t="s">
        <v>31</v>
      </c>
    </row>
    <row r="68" spans="1:9" ht="16.5" customHeight="1">
      <c r="A68" s="222"/>
      <c r="B68" s="150"/>
      <c r="C68" s="139"/>
      <c r="D68" s="150"/>
      <c r="E68" s="139"/>
      <c r="F68" s="150" t="s">
        <v>826</v>
      </c>
      <c r="G68" s="139" t="s">
        <v>31</v>
      </c>
      <c r="H68" s="158" t="s">
        <v>888</v>
      </c>
      <c r="I68" s="143" t="s">
        <v>31</v>
      </c>
    </row>
    <row r="69" spans="1:9" ht="16.5" customHeight="1">
      <c r="A69" s="222"/>
      <c r="B69" s="150"/>
      <c r="C69" s="139"/>
      <c r="D69" s="220"/>
      <c r="E69" s="139"/>
      <c r="F69" s="150" t="s">
        <v>827</v>
      </c>
      <c r="G69" s="139" t="s">
        <v>31</v>
      </c>
      <c r="H69" s="158" t="s">
        <v>889</v>
      </c>
      <c r="I69" s="143" t="s">
        <v>31</v>
      </c>
    </row>
    <row r="70" spans="1:9" ht="16.5" customHeight="1">
      <c r="A70" s="233"/>
      <c r="B70" s="197"/>
      <c r="C70" s="144"/>
      <c r="D70" s="198"/>
      <c r="E70" s="144"/>
      <c r="F70" s="151"/>
      <c r="G70" s="140" t="s">
        <v>930</v>
      </c>
      <c r="H70" s="159"/>
      <c r="I70" s="144" t="s">
        <v>930</v>
      </c>
    </row>
    <row r="71" spans="1:9" ht="16.5" customHeight="1">
      <c r="A71" s="222" t="s">
        <v>430</v>
      </c>
      <c r="B71" s="150" t="s">
        <v>698</v>
      </c>
      <c r="C71" s="139" t="s">
        <v>30</v>
      </c>
      <c r="D71" s="150" t="s">
        <v>746</v>
      </c>
      <c r="E71" s="139" t="s">
        <v>30</v>
      </c>
      <c r="F71" s="150" t="s">
        <v>828</v>
      </c>
      <c r="G71" s="139" t="s">
        <v>31</v>
      </c>
      <c r="H71" s="158" t="s">
        <v>882</v>
      </c>
      <c r="I71" s="143" t="s">
        <v>30</v>
      </c>
    </row>
    <row r="72" spans="1:9" ht="16.5" customHeight="1">
      <c r="A72" s="222"/>
      <c r="B72" s="150" t="s">
        <v>725</v>
      </c>
      <c r="C72" s="139" t="s">
        <v>31</v>
      </c>
      <c r="D72" s="201" t="s">
        <v>768</v>
      </c>
      <c r="E72" s="203" t="s">
        <v>31</v>
      </c>
      <c r="F72" s="150" t="s">
        <v>829</v>
      </c>
      <c r="G72" s="139" t="s">
        <v>31</v>
      </c>
      <c r="H72" s="158" t="s">
        <v>890</v>
      </c>
      <c r="I72" s="143" t="s">
        <v>31</v>
      </c>
    </row>
    <row r="73" spans="1:9" ht="16.5" customHeight="1">
      <c r="A73" s="222"/>
      <c r="B73" s="150" t="s">
        <v>943</v>
      </c>
      <c r="C73" s="139" t="s">
        <v>31</v>
      </c>
      <c r="D73" s="150" t="s">
        <v>769</v>
      </c>
      <c r="E73" s="139" t="s">
        <v>31</v>
      </c>
      <c r="F73" s="150" t="s">
        <v>830</v>
      </c>
      <c r="G73" s="139" t="s">
        <v>31</v>
      </c>
      <c r="H73" s="158"/>
      <c r="I73" s="143" t="s">
        <v>930</v>
      </c>
    </row>
    <row r="74" spans="1:9" ht="16.5" customHeight="1">
      <c r="A74" s="222"/>
      <c r="B74" s="150"/>
      <c r="C74" s="139" t="s">
        <v>930</v>
      </c>
      <c r="D74" s="150" t="s">
        <v>931</v>
      </c>
      <c r="E74" s="139" t="s">
        <v>31</v>
      </c>
      <c r="F74" s="150" t="s">
        <v>831</v>
      </c>
      <c r="G74" s="139" t="s">
        <v>31</v>
      </c>
      <c r="H74" s="158"/>
      <c r="I74" s="143" t="s">
        <v>930</v>
      </c>
    </row>
    <row r="75" spans="1:9" ht="16.5" customHeight="1">
      <c r="A75" s="234" t="s">
        <v>465</v>
      </c>
      <c r="B75" s="149" t="s">
        <v>698</v>
      </c>
      <c r="C75" s="194" t="s">
        <v>30</v>
      </c>
      <c r="D75" s="149" t="s">
        <v>746</v>
      </c>
      <c r="E75" s="138" t="s">
        <v>30</v>
      </c>
      <c r="F75" s="204" t="s">
        <v>832</v>
      </c>
      <c r="G75" s="205" t="s">
        <v>31</v>
      </c>
      <c r="H75" s="206" t="s">
        <v>891</v>
      </c>
      <c r="I75" s="207" t="s">
        <v>31</v>
      </c>
    </row>
    <row r="76" spans="1:9" ht="16.5" customHeight="1">
      <c r="A76" s="222"/>
      <c r="B76" s="201" t="s">
        <v>727</v>
      </c>
      <c r="C76" s="202" t="s">
        <v>31</v>
      </c>
      <c r="D76" s="201" t="s">
        <v>770</v>
      </c>
      <c r="E76" s="203" t="s">
        <v>31</v>
      </c>
      <c r="F76" s="201" t="s">
        <v>833</v>
      </c>
      <c r="G76" s="203" t="s">
        <v>31</v>
      </c>
      <c r="H76" s="208" t="s">
        <v>892</v>
      </c>
      <c r="I76" s="209" t="s">
        <v>31</v>
      </c>
    </row>
    <row r="77" spans="1:9" ht="16.5" customHeight="1">
      <c r="A77" s="222"/>
      <c r="B77" s="201" t="s">
        <v>944</v>
      </c>
      <c r="C77" s="202" t="s">
        <v>31</v>
      </c>
      <c r="D77" s="201" t="s">
        <v>771</v>
      </c>
      <c r="E77" s="203" t="s">
        <v>31</v>
      </c>
      <c r="F77" s="201" t="s">
        <v>967</v>
      </c>
      <c r="G77" s="203" t="s">
        <v>31</v>
      </c>
      <c r="H77" s="208" t="s">
        <v>986</v>
      </c>
      <c r="I77" s="209" t="s">
        <v>34</v>
      </c>
    </row>
    <row r="78" spans="1:9" ht="16.5" customHeight="1">
      <c r="A78" s="233"/>
      <c r="B78" s="151"/>
      <c r="C78" s="140" t="s">
        <v>930</v>
      </c>
      <c r="D78" s="151"/>
      <c r="E78" s="140" t="s">
        <v>930</v>
      </c>
      <c r="F78" s="151"/>
      <c r="G78" s="140" t="s">
        <v>930</v>
      </c>
      <c r="H78" s="159"/>
      <c r="I78" s="144" t="s">
        <v>930</v>
      </c>
    </row>
    <row r="79" spans="1:9" ht="16.5" customHeight="1">
      <c r="A79" s="222" t="s">
        <v>466</v>
      </c>
      <c r="B79" s="149" t="s">
        <v>698</v>
      </c>
      <c r="C79" s="138" t="s">
        <v>30</v>
      </c>
      <c r="D79" s="149" t="s">
        <v>746</v>
      </c>
      <c r="E79" s="138" t="s">
        <v>30</v>
      </c>
      <c r="F79" s="149" t="s">
        <v>835</v>
      </c>
      <c r="G79" s="138" t="s">
        <v>31</v>
      </c>
      <c r="H79" s="206" t="s">
        <v>893</v>
      </c>
      <c r="I79" s="207" t="s">
        <v>31</v>
      </c>
    </row>
    <row r="80" spans="1:9" ht="16.5" customHeight="1">
      <c r="A80" s="222"/>
      <c r="B80" s="150" t="s">
        <v>728</v>
      </c>
      <c r="C80" s="139" t="s">
        <v>31</v>
      </c>
      <c r="D80" s="201" t="s">
        <v>772</v>
      </c>
      <c r="E80" s="203" t="s">
        <v>31</v>
      </c>
      <c r="F80" s="201" t="s">
        <v>968</v>
      </c>
      <c r="G80" s="203" t="s">
        <v>31</v>
      </c>
      <c r="H80" s="208" t="s">
        <v>894</v>
      </c>
      <c r="I80" s="209" t="s">
        <v>31</v>
      </c>
    </row>
    <row r="81" spans="1:9" ht="16.5" customHeight="1">
      <c r="A81" s="222"/>
      <c r="B81" s="150" t="s">
        <v>729</v>
      </c>
      <c r="C81" s="139" t="s">
        <v>31</v>
      </c>
      <c r="D81" s="201" t="s">
        <v>773</v>
      </c>
      <c r="E81" s="203" t="s">
        <v>31</v>
      </c>
      <c r="F81" s="201" t="s">
        <v>836</v>
      </c>
      <c r="G81" s="203" t="s">
        <v>31</v>
      </c>
      <c r="H81" s="158"/>
      <c r="I81" s="143" t="s">
        <v>930</v>
      </c>
    </row>
    <row r="82" spans="1:9" ht="16.5" customHeight="1">
      <c r="A82" s="222"/>
      <c r="B82" s="150"/>
      <c r="C82" s="139" t="s">
        <v>930</v>
      </c>
      <c r="D82" s="150"/>
      <c r="E82" s="139" t="s">
        <v>930</v>
      </c>
      <c r="F82" s="150"/>
      <c r="G82" s="139" t="s">
        <v>930</v>
      </c>
      <c r="H82" s="158"/>
      <c r="I82" s="143" t="s">
        <v>930</v>
      </c>
    </row>
    <row r="83" spans="1:9" ht="16.5" customHeight="1">
      <c r="A83" s="223" t="s">
        <v>467</v>
      </c>
      <c r="B83" s="191"/>
      <c r="C83" s="192"/>
      <c r="D83" s="191"/>
      <c r="E83" s="192"/>
      <c r="F83" s="149" t="s">
        <v>837</v>
      </c>
      <c r="G83" s="138" t="s">
        <v>31</v>
      </c>
      <c r="H83" s="162" t="s">
        <v>895</v>
      </c>
      <c r="I83" s="192" t="s">
        <v>31</v>
      </c>
    </row>
    <row r="84" spans="1:9" ht="16.5" customHeight="1">
      <c r="A84" s="224"/>
      <c r="B84" s="193"/>
      <c r="C84" s="143"/>
      <c r="D84" s="193"/>
      <c r="E84" s="143"/>
      <c r="F84" s="150" t="s">
        <v>838</v>
      </c>
      <c r="G84" s="139" t="s">
        <v>31</v>
      </c>
      <c r="H84" s="158" t="s">
        <v>896</v>
      </c>
      <c r="I84" s="143" t="s">
        <v>31</v>
      </c>
    </row>
    <row r="85" spans="1:9" ht="16.5" customHeight="1">
      <c r="A85" s="224"/>
      <c r="B85" s="193"/>
      <c r="C85" s="143"/>
      <c r="D85" s="193"/>
      <c r="E85" s="143"/>
      <c r="F85" s="150" t="s">
        <v>839</v>
      </c>
      <c r="G85" s="139" t="s">
        <v>31</v>
      </c>
      <c r="H85" s="158"/>
      <c r="I85" s="143" t="s">
        <v>930</v>
      </c>
    </row>
    <row r="86" spans="1:9" ht="16.5" customHeight="1">
      <c r="A86" s="225"/>
      <c r="B86" s="199"/>
      <c r="C86" s="144"/>
      <c r="D86" s="199"/>
      <c r="E86" s="144"/>
      <c r="F86" s="151"/>
      <c r="G86" s="140" t="s">
        <v>930</v>
      </c>
      <c r="H86" s="159"/>
      <c r="I86" s="144" t="s">
        <v>930</v>
      </c>
    </row>
    <row r="87" spans="1:9" ht="16.5" customHeight="1">
      <c r="A87" s="226" t="s">
        <v>663</v>
      </c>
      <c r="B87" s="149" t="s">
        <v>707</v>
      </c>
      <c r="C87" s="192" t="s">
        <v>30</v>
      </c>
      <c r="D87" s="191" t="s">
        <v>746</v>
      </c>
      <c r="E87" s="192" t="s">
        <v>30</v>
      </c>
      <c r="F87" s="149" t="s">
        <v>840</v>
      </c>
      <c r="G87" s="138" t="s">
        <v>31</v>
      </c>
      <c r="H87" s="158" t="s">
        <v>897</v>
      </c>
      <c r="I87" s="192" t="s">
        <v>31</v>
      </c>
    </row>
    <row r="88" spans="1:9" ht="16.5" customHeight="1">
      <c r="A88" s="227"/>
      <c r="B88" s="150" t="s">
        <v>698</v>
      </c>
      <c r="C88" s="143" t="s">
        <v>30</v>
      </c>
      <c r="D88" s="193" t="s">
        <v>774</v>
      </c>
      <c r="E88" s="143" t="s">
        <v>31</v>
      </c>
      <c r="F88" s="150" t="s">
        <v>841</v>
      </c>
      <c r="G88" s="160" t="s">
        <v>31</v>
      </c>
      <c r="H88" s="158" t="s">
        <v>898</v>
      </c>
      <c r="I88" s="143" t="s">
        <v>31</v>
      </c>
    </row>
    <row r="89" spans="1:9" ht="16.5" customHeight="1">
      <c r="A89" s="227"/>
      <c r="B89" s="150" t="s">
        <v>730</v>
      </c>
      <c r="C89" s="143" t="s">
        <v>31</v>
      </c>
      <c r="D89" s="193" t="s">
        <v>925</v>
      </c>
      <c r="E89" s="143" t="s">
        <v>31</v>
      </c>
      <c r="F89" s="190" t="s">
        <v>987</v>
      </c>
      <c r="G89" s="139" t="s">
        <v>31</v>
      </c>
      <c r="H89" s="158"/>
      <c r="I89" s="143" t="s">
        <v>930</v>
      </c>
    </row>
    <row r="90" spans="1:9" ht="16.5" customHeight="1">
      <c r="A90" s="228"/>
      <c r="B90" s="151" t="s">
        <v>945</v>
      </c>
      <c r="C90" s="144" t="s">
        <v>31</v>
      </c>
      <c r="D90" s="199" t="s">
        <v>955</v>
      </c>
      <c r="E90" s="144" t="s">
        <v>32</v>
      </c>
      <c r="F90" s="151" t="s">
        <v>845</v>
      </c>
      <c r="G90" s="140" t="s">
        <v>32</v>
      </c>
      <c r="H90" s="159"/>
      <c r="I90" s="144" t="s">
        <v>930</v>
      </c>
    </row>
    <row r="91" spans="1:9" ht="16.5" customHeight="1">
      <c r="A91" s="229" t="s">
        <v>664</v>
      </c>
      <c r="B91" s="149" t="s">
        <v>698</v>
      </c>
      <c r="C91" s="192" t="s">
        <v>30</v>
      </c>
      <c r="D91" s="191" t="s">
        <v>746</v>
      </c>
      <c r="E91" s="192" t="s">
        <v>30</v>
      </c>
      <c r="F91" s="149" t="s">
        <v>843</v>
      </c>
      <c r="G91" s="138" t="s">
        <v>31</v>
      </c>
      <c r="H91" s="162" t="s">
        <v>929</v>
      </c>
      <c r="I91" s="192" t="s">
        <v>31</v>
      </c>
    </row>
    <row r="92" spans="1:9" ht="16.5" customHeight="1">
      <c r="A92" s="230"/>
      <c r="B92" s="150" t="s">
        <v>731</v>
      </c>
      <c r="C92" s="143" t="s">
        <v>31</v>
      </c>
      <c r="D92" s="150" t="s">
        <v>776</v>
      </c>
      <c r="E92" s="143" t="s">
        <v>31</v>
      </c>
      <c r="F92" s="150" t="s">
        <v>969</v>
      </c>
      <c r="G92" s="139" t="s">
        <v>31</v>
      </c>
      <c r="H92" s="158" t="s">
        <v>900</v>
      </c>
      <c r="I92" s="143" t="s">
        <v>31</v>
      </c>
    </row>
    <row r="93" spans="1:9" ht="16.5" customHeight="1">
      <c r="A93" s="230"/>
      <c r="B93" s="150" t="s">
        <v>946</v>
      </c>
      <c r="C93" s="143" t="s">
        <v>31</v>
      </c>
      <c r="D93" s="193" t="s">
        <v>956</v>
      </c>
      <c r="E93" s="143" t="s">
        <v>31</v>
      </c>
      <c r="F93" s="150" t="s">
        <v>845</v>
      </c>
      <c r="G93" s="139" t="s">
        <v>31</v>
      </c>
      <c r="H93" s="158" t="s">
        <v>932</v>
      </c>
      <c r="I93" s="143" t="s">
        <v>31</v>
      </c>
    </row>
    <row r="94" spans="1:9" ht="16.5" customHeight="1">
      <c r="A94" s="231"/>
      <c r="B94" s="151" t="s">
        <v>947</v>
      </c>
      <c r="C94" s="144" t="s">
        <v>31</v>
      </c>
      <c r="D94" s="199"/>
      <c r="E94" s="144" t="s">
        <v>930</v>
      </c>
      <c r="F94" s="151"/>
      <c r="G94" s="140" t="s">
        <v>930</v>
      </c>
      <c r="H94" s="159"/>
      <c r="I94" s="144" t="s">
        <v>930</v>
      </c>
    </row>
    <row r="95" spans="1:9" ht="16.5" customHeight="1">
      <c r="A95" s="226" t="s">
        <v>665</v>
      </c>
      <c r="B95" s="150" t="s">
        <v>698</v>
      </c>
      <c r="C95" s="143" t="s">
        <v>30</v>
      </c>
      <c r="D95" s="150" t="s">
        <v>926</v>
      </c>
      <c r="E95" s="143" t="s">
        <v>31</v>
      </c>
      <c r="F95" s="150" t="s">
        <v>846</v>
      </c>
      <c r="G95" s="139" t="s">
        <v>31</v>
      </c>
      <c r="H95" s="158"/>
      <c r="I95" s="143" t="s">
        <v>930</v>
      </c>
    </row>
    <row r="96" spans="1:9" ht="16.5" customHeight="1">
      <c r="A96" s="227"/>
      <c r="B96" s="150" t="s">
        <v>733</v>
      </c>
      <c r="C96" s="143" t="s">
        <v>31</v>
      </c>
      <c r="D96" s="193" t="s">
        <v>778</v>
      </c>
      <c r="E96" s="143" t="s">
        <v>31</v>
      </c>
      <c r="F96" s="150" t="s">
        <v>847</v>
      </c>
      <c r="G96" s="139" t="s">
        <v>31</v>
      </c>
      <c r="H96" s="158"/>
      <c r="I96" s="143" t="s">
        <v>930</v>
      </c>
    </row>
    <row r="97" spans="1:9" ht="16.5" customHeight="1">
      <c r="A97" s="227"/>
      <c r="B97" s="150" t="s">
        <v>734</v>
      </c>
      <c r="C97" s="143" t="s">
        <v>31</v>
      </c>
      <c r="D97" s="193" t="s">
        <v>779</v>
      </c>
      <c r="E97" s="143" t="s">
        <v>31</v>
      </c>
      <c r="F97" s="150" t="s">
        <v>848</v>
      </c>
      <c r="G97" s="160" t="s">
        <v>31</v>
      </c>
      <c r="H97" s="158"/>
      <c r="I97" s="143" t="s">
        <v>930</v>
      </c>
    </row>
    <row r="98" spans="1:9" ht="16.5" customHeight="1">
      <c r="A98" s="228"/>
      <c r="B98" s="150"/>
      <c r="C98" s="143" t="s">
        <v>930</v>
      </c>
      <c r="D98" s="193"/>
      <c r="E98" s="143" t="s">
        <v>930</v>
      </c>
      <c r="F98" s="150"/>
      <c r="G98" s="139" t="s">
        <v>930</v>
      </c>
      <c r="H98" s="158"/>
      <c r="I98" s="143" t="s">
        <v>930</v>
      </c>
    </row>
    <row r="99" spans="1:9" ht="16.5" customHeight="1">
      <c r="A99" s="229" t="s">
        <v>666</v>
      </c>
      <c r="B99" s="149" t="s">
        <v>707</v>
      </c>
      <c r="C99" s="192" t="s">
        <v>30</v>
      </c>
      <c r="D99" s="191" t="s">
        <v>746</v>
      </c>
      <c r="E99" s="192" t="s">
        <v>30</v>
      </c>
      <c r="F99" s="149" t="s">
        <v>849</v>
      </c>
      <c r="G99" s="138" t="s">
        <v>31</v>
      </c>
      <c r="H99" s="162" t="s">
        <v>882</v>
      </c>
      <c r="I99" s="192" t="s">
        <v>30</v>
      </c>
    </row>
    <row r="100" spans="1:9" ht="16.5" customHeight="1">
      <c r="A100" s="230"/>
      <c r="B100" s="150" t="s">
        <v>698</v>
      </c>
      <c r="C100" s="143" t="s">
        <v>30</v>
      </c>
      <c r="D100" s="150" t="s">
        <v>957</v>
      </c>
      <c r="E100" s="143" t="s">
        <v>31</v>
      </c>
      <c r="F100" s="150" t="s">
        <v>850</v>
      </c>
      <c r="G100" s="160" t="s">
        <v>31</v>
      </c>
      <c r="H100" s="158" t="s">
        <v>901</v>
      </c>
      <c r="I100" s="143" t="s">
        <v>31</v>
      </c>
    </row>
    <row r="101" spans="1:9" ht="16.5" customHeight="1">
      <c r="A101" s="230"/>
      <c r="B101" s="150" t="s">
        <v>736</v>
      </c>
      <c r="C101" s="143" t="s">
        <v>31</v>
      </c>
      <c r="D101" s="150" t="s">
        <v>958</v>
      </c>
      <c r="E101" s="143" t="s">
        <v>31</v>
      </c>
      <c r="F101" s="150" t="s">
        <v>970</v>
      </c>
      <c r="G101" s="139" t="s">
        <v>31</v>
      </c>
      <c r="H101" s="158" t="s">
        <v>902</v>
      </c>
      <c r="I101" s="143" t="s">
        <v>31</v>
      </c>
    </row>
    <row r="102" spans="1:9" ht="16.5" customHeight="1">
      <c r="A102" s="231"/>
      <c r="B102" s="151" t="s">
        <v>948</v>
      </c>
      <c r="C102" s="144" t="s">
        <v>31</v>
      </c>
      <c r="D102" s="199"/>
      <c r="E102" s="144" t="s">
        <v>930</v>
      </c>
      <c r="F102" s="151"/>
      <c r="G102" s="140" t="s">
        <v>930</v>
      </c>
      <c r="H102" s="200"/>
      <c r="I102" s="144"/>
    </row>
    <row r="104" ht="13.5"/>
  </sheetData>
  <sheetProtection/>
  <mergeCells count="30">
    <mergeCell ref="H5:I5"/>
    <mergeCell ref="A1:I1"/>
    <mergeCell ref="A5:A6"/>
    <mergeCell ref="B5:C5"/>
    <mergeCell ref="F5:G5"/>
    <mergeCell ref="A3:I3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</mergeCells>
  <printOptions horizontalCentered="1" verticalCentered="1"/>
  <pageMargins left="0.1968503937007874" right="0.11811023622047245" top="0.35433070866141736" bottom="0.15748031496062992" header="0.11811023622047245" footer="0.11811023622047245"/>
  <pageSetup horizontalDpi="600" verticalDpi="600" orientation="portrait" paperSize="9" scale="79" r:id="rId3"/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7"/>
  <sheetViews>
    <sheetView workbookViewId="0" topLeftCell="A53">
      <selection activeCell="J62" sqref="J62"/>
    </sheetView>
  </sheetViews>
  <sheetFormatPr defaultColWidth="8.88671875" defaultRowHeight="37.5" customHeight="1"/>
  <cols>
    <col min="1" max="1" width="3.4453125" style="11" customWidth="1"/>
    <col min="2" max="2" width="19.88671875" style="12" customWidth="1"/>
    <col min="3" max="3" width="3.99609375" style="3" customWidth="1"/>
    <col min="4" max="4" width="18.21484375" style="12" customWidth="1"/>
    <col min="5" max="5" width="3.99609375" style="3" customWidth="1"/>
    <col min="6" max="6" width="18.99609375" style="12" customWidth="1"/>
    <col min="7" max="7" width="3.99609375" style="3" customWidth="1"/>
    <col min="8" max="8" width="17.77734375" style="12" customWidth="1"/>
    <col min="9" max="9" width="3.99609375" style="3" customWidth="1"/>
    <col min="10" max="16384" width="8.88671875" style="2" customWidth="1"/>
  </cols>
  <sheetData>
    <row r="1" spans="1:9" s="2" customFormat="1" ht="71.25" customHeight="1">
      <c r="A1" s="257" t="s">
        <v>442</v>
      </c>
      <c r="B1" s="257"/>
      <c r="C1" s="257"/>
      <c r="D1" s="257"/>
      <c r="E1" s="257"/>
      <c r="F1" s="257"/>
      <c r="G1" s="257"/>
      <c r="H1" s="257"/>
      <c r="I1" s="257"/>
    </row>
    <row r="2" spans="1:9" s="13" customFormat="1" ht="35.25" customHeight="1">
      <c r="A2" s="258" t="s">
        <v>438</v>
      </c>
      <c r="B2" s="258"/>
      <c r="C2" s="258"/>
      <c r="D2" s="258"/>
      <c r="E2" s="258"/>
      <c r="F2" s="258"/>
      <c r="G2" s="258"/>
      <c r="H2" s="14"/>
      <c r="I2" s="14"/>
    </row>
    <row r="3" spans="1:9" s="10" customFormat="1" ht="24.75" customHeight="1">
      <c r="A3" s="259" t="s">
        <v>29</v>
      </c>
      <c r="B3" s="259"/>
      <c r="C3" s="259"/>
      <c r="D3" s="259"/>
      <c r="E3" s="259"/>
      <c r="F3" s="259"/>
      <c r="G3" s="259"/>
      <c r="H3" s="259"/>
      <c r="I3" s="259"/>
    </row>
    <row r="4" spans="1:9" s="9" customFormat="1" ht="53.25" customHeight="1" thickBot="1">
      <c r="A4" s="260" t="s">
        <v>60</v>
      </c>
      <c r="B4" s="260"/>
      <c r="C4" s="260"/>
      <c r="D4" s="260"/>
      <c r="E4" s="260"/>
      <c r="F4" s="260"/>
      <c r="G4" s="260"/>
      <c r="H4" s="260"/>
      <c r="I4" s="260"/>
    </row>
    <row r="5" spans="1:9" s="2" customFormat="1" ht="24.75" customHeight="1">
      <c r="A5" s="261" t="s">
        <v>4</v>
      </c>
      <c r="B5" s="263" t="s">
        <v>0</v>
      </c>
      <c r="C5" s="263"/>
      <c r="D5" s="263" t="s">
        <v>1</v>
      </c>
      <c r="E5" s="263"/>
      <c r="F5" s="263" t="s">
        <v>2</v>
      </c>
      <c r="G5" s="263"/>
      <c r="H5" s="263" t="s">
        <v>3</v>
      </c>
      <c r="I5" s="264"/>
    </row>
    <row r="6" spans="1:9" s="2" customFormat="1" ht="23.25" thickBot="1">
      <c r="A6" s="262"/>
      <c r="B6" s="100" t="s">
        <v>6</v>
      </c>
      <c r="C6" s="101" t="s">
        <v>7</v>
      </c>
      <c r="D6" s="100" t="s">
        <v>6</v>
      </c>
      <c r="E6" s="101" t="s">
        <v>7</v>
      </c>
      <c r="F6" s="100" t="s">
        <v>6</v>
      </c>
      <c r="G6" s="101" t="s">
        <v>7</v>
      </c>
      <c r="H6" s="100" t="s">
        <v>6</v>
      </c>
      <c r="I6" s="102" t="s">
        <v>7</v>
      </c>
    </row>
    <row r="7" spans="1:9" s="2" customFormat="1" ht="28.5" customHeight="1">
      <c r="A7" s="265" t="s">
        <v>5</v>
      </c>
      <c r="B7" s="39" t="s">
        <v>129</v>
      </c>
      <c r="C7" s="21" t="s">
        <v>75</v>
      </c>
      <c r="D7" s="39" t="s">
        <v>348</v>
      </c>
      <c r="E7" s="21" t="s">
        <v>33</v>
      </c>
      <c r="F7" s="39" t="s">
        <v>349</v>
      </c>
      <c r="G7" s="21" t="s">
        <v>34</v>
      </c>
      <c r="H7" s="39" t="s">
        <v>132</v>
      </c>
      <c r="I7" s="66" t="s">
        <v>33</v>
      </c>
    </row>
    <row r="8" spans="1:9" s="2" customFormat="1" ht="30" customHeight="1">
      <c r="A8" s="266"/>
      <c r="B8" s="59" t="s">
        <v>79</v>
      </c>
      <c r="C8" s="60" t="s">
        <v>75</v>
      </c>
      <c r="D8" s="59" t="s">
        <v>350</v>
      </c>
      <c r="E8" s="60" t="s">
        <v>33</v>
      </c>
      <c r="F8" s="59" t="s">
        <v>351</v>
      </c>
      <c r="G8" s="60" t="s">
        <v>34</v>
      </c>
      <c r="H8" s="59" t="s">
        <v>360</v>
      </c>
      <c r="I8" s="53" t="s">
        <v>34</v>
      </c>
    </row>
    <row r="9" spans="1:9" s="2" customFormat="1" ht="30" customHeight="1">
      <c r="A9" s="266"/>
      <c r="B9" s="59" t="s">
        <v>83</v>
      </c>
      <c r="C9" s="60" t="s">
        <v>75</v>
      </c>
      <c r="D9" s="59" t="s">
        <v>352</v>
      </c>
      <c r="E9" s="60" t="s">
        <v>33</v>
      </c>
      <c r="F9" s="59" t="s">
        <v>353</v>
      </c>
      <c r="G9" s="60" t="s">
        <v>34</v>
      </c>
      <c r="H9" s="59" t="s">
        <v>354</v>
      </c>
      <c r="I9" s="53" t="s">
        <v>34</v>
      </c>
    </row>
    <row r="10" spans="1:9" s="2" customFormat="1" ht="30" customHeight="1">
      <c r="A10" s="266"/>
      <c r="B10" s="59" t="s">
        <v>355</v>
      </c>
      <c r="C10" s="60" t="s">
        <v>78</v>
      </c>
      <c r="D10" s="59" t="s">
        <v>363</v>
      </c>
      <c r="E10" s="60" t="s">
        <v>34</v>
      </c>
      <c r="F10" s="59" t="s">
        <v>330</v>
      </c>
      <c r="G10" s="60" t="s">
        <v>34</v>
      </c>
      <c r="H10" s="59" t="s">
        <v>432</v>
      </c>
      <c r="I10" s="53" t="s">
        <v>34</v>
      </c>
    </row>
    <row r="11" spans="1:9" s="2" customFormat="1" ht="30" customHeight="1">
      <c r="A11" s="266"/>
      <c r="B11" s="59" t="s">
        <v>357</v>
      </c>
      <c r="C11" s="60" t="s">
        <v>78</v>
      </c>
      <c r="D11" s="59" t="s">
        <v>358</v>
      </c>
      <c r="E11" s="60" t="s">
        <v>34</v>
      </c>
      <c r="F11" s="59" t="s">
        <v>359</v>
      </c>
      <c r="G11" s="60" t="s">
        <v>34</v>
      </c>
      <c r="H11" s="72" t="s">
        <v>362</v>
      </c>
      <c r="I11" s="53" t="s">
        <v>34</v>
      </c>
    </row>
    <row r="12" spans="1:9" s="2" customFormat="1" ht="30" customHeight="1" thickBot="1">
      <c r="A12" s="267"/>
      <c r="B12" s="27" t="s">
        <v>361</v>
      </c>
      <c r="C12" s="15" t="s">
        <v>78</v>
      </c>
      <c r="D12" s="27" t="s">
        <v>364</v>
      </c>
      <c r="E12" s="15" t="s">
        <v>34</v>
      </c>
      <c r="F12" s="111" t="s">
        <v>455</v>
      </c>
      <c r="G12" s="15" t="s">
        <v>36</v>
      </c>
      <c r="H12" s="27" t="s">
        <v>356</v>
      </c>
      <c r="I12" s="16" t="s">
        <v>34</v>
      </c>
    </row>
    <row r="13" spans="1:9" s="2" customFormat="1" ht="39.75" customHeight="1">
      <c r="A13" s="268" t="s">
        <v>8</v>
      </c>
      <c r="B13" s="56" t="s">
        <v>37</v>
      </c>
      <c r="C13" s="57" t="s">
        <v>30</v>
      </c>
      <c r="D13" s="56" t="s">
        <v>229</v>
      </c>
      <c r="E13" s="57" t="s">
        <v>30</v>
      </c>
      <c r="F13" s="56" t="s">
        <v>314</v>
      </c>
      <c r="G13" s="57" t="s">
        <v>31</v>
      </c>
      <c r="H13" s="56" t="s">
        <v>112</v>
      </c>
      <c r="I13" s="55" t="s">
        <v>30</v>
      </c>
    </row>
    <row r="14" spans="1:9" s="2" customFormat="1" ht="39.75" customHeight="1">
      <c r="A14" s="266"/>
      <c r="B14" s="59" t="s">
        <v>38</v>
      </c>
      <c r="C14" s="60" t="s">
        <v>30</v>
      </c>
      <c r="D14" s="59" t="s">
        <v>39</v>
      </c>
      <c r="E14" s="60" t="s">
        <v>30</v>
      </c>
      <c r="F14" s="59" t="s">
        <v>315</v>
      </c>
      <c r="G14" s="60" t="s">
        <v>31</v>
      </c>
      <c r="H14" s="59" t="s">
        <v>316</v>
      </c>
      <c r="I14" s="53" t="s">
        <v>31</v>
      </c>
    </row>
    <row r="15" spans="1:9" s="2" customFormat="1" ht="39.75" customHeight="1">
      <c r="A15" s="266"/>
      <c r="B15" s="59" t="s">
        <v>40</v>
      </c>
      <c r="C15" s="60" t="s">
        <v>30</v>
      </c>
      <c r="D15" s="59" t="s">
        <v>41</v>
      </c>
      <c r="E15" s="60" t="s">
        <v>30</v>
      </c>
      <c r="F15" s="59" t="s">
        <v>317</v>
      </c>
      <c r="G15" s="60" t="s">
        <v>31</v>
      </c>
      <c r="H15" s="59" t="s">
        <v>318</v>
      </c>
      <c r="I15" s="53" t="s">
        <v>31</v>
      </c>
    </row>
    <row r="16" spans="1:9" s="2" customFormat="1" ht="39.75" customHeight="1">
      <c r="A16" s="266"/>
      <c r="B16" s="59" t="s">
        <v>319</v>
      </c>
      <c r="C16" s="60" t="s">
        <v>31</v>
      </c>
      <c r="D16" s="59" t="s">
        <v>320</v>
      </c>
      <c r="E16" s="60" t="s">
        <v>31</v>
      </c>
      <c r="F16" s="59" t="s">
        <v>321</v>
      </c>
      <c r="G16" s="60" t="s">
        <v>31</v>
      </c>
      <c r="H16" s="59" t="s">
        <v>322</v>
      </c>
      <c r="I16" s="53" t="s">
        <v>31</v>
      </c>
    </row>
    <row r="17" spans="1:9" s="2" customFormat="1" ht="39.75" customHeight="1">
      <c r="A17" s="266"/>
      <c r="B17" s="59" t="s">
        <v>323</v>
      </c>
      <c r="C17" s="60" t="s">
        <v>31</v>
      </c>
      <c r="D17" s="59" t="s">
        <v>324</v>
      </c>
      <c r="E17" s="60" t="s">
        <v>31</v>
      </c>
      <c r="F17" s="59" t="s">
        <v>325</v>
      </c>
      <c r="G17" s="60" t="s">
        <v>31</v>
      </c>
      <c r="H17" s="59" t="s">
        <v>326</v>
      </c>
      <c r="I17" s="53" t="s">
        <v>31</v>
      </c>
    </row>
    <row r="18" spans="1:9" s="2" customFormat="1" ht="39.75" customHeight="1" thickBot="1">
      <c r="A18" s="267"/>
      <c r="B18" s="27" t="s">
        <v>327</v>
      </c>
      <c r="C18" s="15" t="s">
        <v>31</v>
      </c>
      <c r="D18" s="27" t="s">
        <v>328</v>
      </c>
      <c r="E18" s="15" t="s">
        <v>31</v>
      </c>
      <c r="F18" s="27" t="s">
        <v>329</v>
      </c>
      <c r="G18" s="15" t="s">
        <v>31</v>
      </c>
      <c r="H18" s="111" t="s">
        <v>455</v>
      </c>
      <c r="I18" s="16" t="s">
        <v>32</v>
      </c>
    </row>
    <row r="19" spans="1:9" s="2" customFormat="1" ht="39.75" customHeight="1">
      <c r="A19" s="268" t="s">
        <v>9</v>
      </c>
      <c r="B19" s="73" t="s">
        <v>42</v>
      </c>
      <c r="C19" s="18" t="s">
        <v>33</v>
      </c>
      <c r="D19" s="73" t="s">
        <v>43</v>
      </c>
      <c r="E19" s="18" t="s">
        <v>33</v>
      </c>
      <c r="F19" s="74" t="s">
        <v>44</v>
      </c>
      <c r="G19" s="18" t="s">
        <v>34</v>
      </c>
      <c r="H19" s="31" t="s">
        <v>366</v>
      </c>
      <c r="I19" s="68" t="s">
        <v>33</v>
      </c>
    </row>
    <row r="20" spans="1:9" s="2" customFormat="1" ht="39.75" customHeight="1">
      <c r="A20" s="266"/>
      <c r="B20" s="75" t="s">
        <v>45</v>
      </c>
      <c r="C20" s="19" t="s">
        <v>33</v>
      </c>
      <c r="D20" s="59" t="s">
        <v>39</v>
      </c>
      <c r="E20" s="60" t="s">
        <v>30</v>
      </c>
      <c r="F20" s="76" t="s">
        <v>46</v>
      </c>
      <c r="G20" s="19" t="s">
        <v>34</v>
      </c>
      <c r="H20" s="77" t="s">
        <v>47</v>
      </c>
      <c r="I20" s="78" t="s">
        <v>34</v>
      </c>
    </row>
    <row r="21" spans="1:9" s="2" customFormat="1" ht="39.75" customHeight="1">
      <c r="A21" s="266"/>
      <c r="B21" s="75" t="s">
        <v>48</v>
      </c>
      <c r="C21" s="19" t="s">
        <v>33</v>
      </c>
      <c r="D21" s="59" t="s">
        <v>41</v>
      </c>
      <c r="E21" s="60" t="s">
        <v>30</v>
      </c>
      <c r="F21" s="76" t="s">
        <v>49</v>
      </c>
      <c r="G21" s="19" t="s">
        <v>34</v>
      </c>
      <c r="H21" s="79" t="s">
        <v>261</v>
      </c>
      <c r="I21" s="78" t="s">
        <v>34</v>
      </c>
    </row>
    <row r="22" spans="1:9" s="2" customFormat="1" ht="39.75" customHeight="1">
      <c r="A22" s="266"/>
      <c r="B22" s="80" t="s">
        <v>35</v>
      </c>
      <c r="C22" s="19" t="s">
        <v>34</v>
      </c>
      <c r="D22" s="80" t="s">
        <v>50</v>
      </c>
      <c r="E22" s="19" t="s">
        <v>34</v>
      </c>
      <c r="F22" s="76" t="s">
        <v>51</v>
      </c>
      <c r="G22" s="19" t="s">
        <v>34</v>
      </c>
      <c r="H22" s="76" t="s">
        <v>52</v>
      </c>
      <c r="I22" s="78" t="s">
        <v>34</v>
      </c>
    </row>
    <row r="23" spans="1:9" s="2" customFormat="1" ht="39.75" customHeight="1">
      <c r="A23" s="266"/>
      <c r="B23" s="80" t="s">
        <v>53</v>
      </c>
      <c r="C23" s="19" t="s">
        <v>34</v>
      </c>
      <c r="D23" s="80" t="s">
        <v>54</v>
      </c>
      <c r="E23" s="19" t="s">
        <v>34</v>
      </c>
      <c r="F23" s="80" t="s">
        <v>332</v>
      </c>
      <c r="G23" s="19" t="s">
        <v>34</v>
      </c>
      <c r="H23" s="76" t="s">
        <v>55</v>
      </c>
      <c r="I23" s="78" t="s">
        <v>34</v>
      </c>
    </row>
    <row r="24" spans="1:9" s="2" customFormat="1" ht="41.25" customHeight="1" thickBot="1">
      <c r="A24" s="267"/>
      <c r="B24" s="81" t="s">
        <v>56</v>
      </c>
      <c r="C24" s="20" t="s">
        <v>34</v>
      </c>
      <c r="D24" s="81" t="s">
        <v>57</v>
      </c>
      <c r="E24" s="20" t="s">
        <v>34</v>
      </c>
      <c r="F24" s="82" t="s">
        <v>58</v>
      </c>
      <c r="G24" s="20" t="s">
        <v>34</v>
      </c>
      <c r="H24" s="111" t="s">
        <v>364</v>
      </c>
      <c r="I24" s="49" t="s">
        <v>36</v>
      </c>
    </row>
    <row r="25" spans="1:9" s="2" customFormat="1" ht="41.25" customHeight="1">
      <c r="A25" s="268" t="s">
        <v>10</v>
      </c>
      <c r="B25" s="31" t="s">
        <v>74</v>
      </c>
      <c r="C25" s="1" t="s">
        <v>75</v>
      </c>
      <c r="D25" s="29" t="s">
        <v>76</v>
      </c>
      <c r="E25" s="1" t="s">
        <v>75</v>
      </c>
      <c r="F25" s="29" t="s">
        <v>77</v>
      </c>
      <c r="G25" s="1" t="s">
        <v>78</v>
      </c>
      <c r="H25" s="31" t="s">
        <v>366</v>
      </c>
      <c r="I25" s="4" t="s">
        <v>75</v>
      </c>
    </row>
    <row r="26" spans="1:9" s="2" customFormat="1" ht="41.25" customHeight="1">
      <c r="A26" s="266"/>
      <c r="B26" s="24" t="s">
        <v>79</v>
      </c>
      <c r="C26" s="5" t="s">
        <v>75</v>
      </c>
      <c r="D26" s="24" t="s">
        <v>80</v>
      </c>
      <c r="E26" s="5" t="s">
        <v>75</v>
      </c>
      <c r="F26" s="24" t="s">
        <v>81</v>
      </c>
      <c r="G26" s="5" t="s">
        <v>78</v>
      </c>
      <c r="H26" s="24" t="s">
        <v>82</v>
      </c>
      <c r="I26" s="6" t="s">
        <v>78</v>
      </c>
    </row>
    <row r="27" spans="1:9" s="2" customFormat="1" ht="41.25" customHeight="1">
      <c r="A27" s="266"/>
      <c r="B27" s="24" t="s">
        <v>83</v>
      </c>
      <c r="C27" s="5" t="s">
        <v>75</v>
      </c>
      <c r="D27" s="24" t="s">
        <v>84</v>
      </c>
      <c r="E27" s="5" t="s">
        <v>75</v>
      </c>
      <c r="F27" s="24" t="s">
        <v>85</v>
      </c>
      <c r="G27" s="5" t="s">
        <v>78</v>
      </c>
      <c r="H27" s="24" t="s">
        <v>86</v>
      </c>
      <c r="I27" s="6" t="s">
        <v>78</v>
      </c>
    </row>
    <row r="28" spans="1:9" s="2" customFormat="1" ht="41.25" customHeight="1">
      <c r="A28" s="266"/>
      <c r="B28" s="22" t="s">
        <v>87</v>
      </c>
      <c r="C28" s="5" t="s">
        <v>78</v>
      </c>
      <c r="D28" s="24" t="s">
        <v>88</v>
      </c>
      <c r="E28" s="5" t="s">
        <v>78</v>
      </c>
      <c r="F28" s="24" t="s">
        <v>89</v>
      </c>
      <c r="G28" s="5" t="s">
        <v>78</v>
      </c>
      <c r="H28" s="24" t="s">
        <v>90</v>
      </c>
      <c r="I28" s="6" t="s">
        <v>78</v>
      </c>
    </row>
    <row r="29" spans="1:9" s="2" customFormat="1" ht="41.25" customHeight="1">
      <c r="A29" s="266"/>
      <c r="B29" s="24" t="s">
        <v>91</v>
      </c>
      <c r="C29" s="5" t="s">
        <v>78</v>
      </c>
      <c r="D29" s="24" t="s">
        <v>92</v>
      </c>
      <c r="E29" s="5" t="s">
        <v>78</v>
      </c>
      <c r="F29" s="24" t="s">
        <v>93</v>
      </c>
      <c r="G29" s="5" t="s">
        <v>78</v>
      </c>
      <c r="H29" s="22" t="s">
        <v>94</v>
      </c>
      <c r="I29" s="6" t="s">
        <v>78</v>
      </c>
    </row>
    <row r="30" spans="1:10" s="2" customFormat="1" ht="41.25" customHeight="1" thickBot="1">
      <c r="A30" s="267"/>
      <c r="B30" s="30" t="s">
        <v>95</v>
      </c>
      <c r="C30" s="7" t="s">
        <v>78</v>
      </c>
      <c r="D30" s="33" t="s">
        <v>96</v>
      </c>
      <c r="E30" s="7" t="s">
        <v>78</v>
      </c>
      <c r="F30" s="30" t="s">
        <v>643</v>
      </c>
      <c r="G30" s="7" t="s">
        <v>97</v>
      </c>
      <c r="H30" s="34" t="s">
        <v>448</v>
      </c>
      <c r="I30" s="8" t="s">
        <v>97</v>
      </c>
      <c r="J30" s="30"/>
    </row>
    <row r="31" spans="1:9" s="2" customFormat="1" ht="41.25" customHeight="1">
      <c r="A31" s="268" t="s">
        <v>11</v>
      </c>
      <c r="B31" s="56" t="s">
        <v>37</v>
      </c>
      <c r="C31" s="1" t="s">
        <v>30</v>
      </c>
      <c r="D31" s="56" t="s">
        <v>39</v>
      </c>
      <c r="E31" s="1" t="s">
        <v>30</v>
      </c>
      <c r="F31" s="28" t="s">
        <v>61</v>
      </c>
      <c r="G31" s="1" t="s">
        <v>31</v>
      </c>
      <c r="H31" s="28" t="s">
        <v>365</v>
      </c>
      <c r="I31" s="4" t="s">
        <v>30</v>
      </c>
    </row>
    <row r="32" spans="1:9" s="2" customFormat="1" ht="41.25" customHeight="1">
      <c r="A32" s="266"/>
      <c r="B32" s="59" t="s">
        <v>38</v>
      </c>
      <c r="C32" s="5" t="s">
        <v>30</v>
      </c>
      <c r="D32" s="23" t="s">
        <v>62</v>
      </c>
      <c r="E32" s="5" t="s">
        <v>30</v>
      </c>
      <c r="F32" s="23" t="s">
        <v>63</v>
      </c>
      <c r="G32" s="5" t="s">
        <v>31</v>
      </c>
      <c r="H32" s="83" t="s">
        <v>291</v>
      </c>
      <c r="I32" s="6" t="s">
        <v>31</v>
      </c>
    </row>
    <row r="33" spans="1:9" s="2" customFormat="1" ht="41.25" customHeight="1">
      <c r="A33" s="266"/>
      <c r="B33" s="59" t="s">
        <v>40</v>
      </c>
      <c r="C33" s="5" t="s">
        <v>30</v>
      </c>
      <c r="D33" s="23" t="s">
        <v>41</v>
      </c>
      <c r="E33" s="5" t="s">
        <v>30</v>
      </c>
      <c r="F33" s="23" t="s">
        <v>64</v>
      </c>
      <c r="G33" s="5" t="s">
        <v>31</v>
      </c>
      <c r="H33" s="22" t="s">
        <v>435</v>
      </c>
      <c r="I33" s="6" t="s">
        <v>31</v>
      </c>
    </row>
    <row r="34" spans="1:9" s="2" customFormat="1" ht="41.25" customHeight="1">
      <c r="A34" s="266"/>
      <c r="B34" s="59" t="s">
        <v>65</v>
      </c>
      <c r="C34" s="5" t="s">
        <v>31</v>
      </c>
      <c r="D34" s="23" t="s">
        <v>66</v>
      </c>
      <c r="E34" s="5" t="s">
        <v>31</v>
      </c>
      <c r="F34" s="23" t="s">
        <v>67</v>
      </c>
      <c r="G34" s="5" t="s">
        <v>31</v>
      </c>
      <c r="H34" s="59" t="s">
        <v>68</v>
      </c>
      <c r="I34" s="6" t="s">
        <v>31</v>
      </c>
    </row>
    <row r="35" spans="1:9" s="2" customFormat="1" ht="41.25" customHeight="1">
      <c r="A35" s="266"/>
      <c r="B35" s="59" t="s">
        <v>69</v>
      </c>
      <c r="C35" s="5" t="s">
        <v>31</v>
      </c>
      <c r="D35" s="22" t="s">
        <v>436</v>
      </c>
      <c r="E35" s="5" t="s">
        <v>31</v>
      </c>
      <c r="F35" s="83" t="s">
        <v>290</v>
      </c>
      <c r="G35" s="5" t="s">
        <v>31</v>
      </c>
      <c r="H35" s="23" t="s">
        <v>70</v>
      </c>
      <c r="I35" s="6" t="s">
        <v>31</v>
      </c>
    </row>
    <row r="36" spans="1:9" s="2" customFormat="1" ht="41.25" customHeight="1" thickBot="1">
      <c r="A36" s="267"/>
      <c r="B36" s="32" t="s">
        <v>71</v>
      </c>
      <c r="C36" s="7" t="s">
        <v>32</v>
      </c>
      <c r="D36" s="32" t="s">
        <v>72</v>
      </c>
      <c r="E36" s="7" t="s">
        <v>31</v>
      </c>
      <c r="F36" s="27" t="s">
        <v>449</v>
      </c>
      <c r="G36" s="7" t="s">
        <v>32</v>
      </c>
      <c r="H36" s="32" t="s">
        <v>73</v>
      </c>
      <c r="I36" s="8" t="s">
        <v>31</v>
      </c>
    </row>
    <row r="37" spans="1:9" s="2" customFormat="1" ht="41.25" customHeight="1">
      <c r="A37" s="268" t="s">
        <v>12</v>
      </c>
      <c r="B37" s="56" t="s">
        <v>74</v>
      </c>
      <c r="C37" s="1" t="s">
        <v>75</v>
      </c>
      <c r="D37" s="28" t="s">
        <v>76</v>
      </c>
      <c r="E37" s="1" t="s">
        <v>75</v>
      </c>
      <c r="F37" s="56" t="s">
        <v>379</v>
      </c>
      <c r="G37" s="57" t="s">
        <v>78</v>
      </c>
      <c r="H37" s="31" t="s">
        <v>650</v>
      </c>
      <c r="I37" s="4" t="s">
        <v>75</v>
      </c>
    </row>
    <row r="38" spans="1:9" s="2" customFormat="1" ht="41.25" customHeight="1">
      <c r="A38" s="266"/>
      <c r="B38" s="23" t="s">
        <v>79</v>
      </c>
      <c r="C38" s="5" t="s">
        <v>75</v>
      </c>
      <c r="D38" s="23" t="s">
        <v>80</v>
      </c>
      <c r="E38" s="5" t="s">
        <v>75</v>
      </c>
      <c r="F38" s="59" t="s">
        <v>380</v>
      </c>
      <c r="G38" s="60" t="s">
        <v>78</v>
      </c>
      <c r="H38" s="59" t="s">
        <v>381</v>
      </c>
      <c r="I38" s="6" t="s">
        <v>78</v>
      </c>
    </row>
    <row r="39" spans="1:9" s="2" customFormat="1" ht="41.25" customHeight="1">
      <c r="A39" s="266"/>
      <c r="B39" s="23" t="s">
        <v>83</v>
      </c>
      <c r="C39" s="5" t="s">
        <v>75</v>
      </c>
      <c r="D39" s="23" t="s">
        <v>84</v>
      </c>
      <c r="E39" s="5" t="s">
        <v>75</v>
      </c>
      <c r="F39" s="59" t="s">
        <v>382</v>
      </c>
      <c r="G39" s="60" t="s">
        <v>78</v>
      </c>
      <c r="H39" s="59" t="s">
        <v>417</v>
      </c>
      <c r="I39" s="6" t="s">
        <v>78</v>
      </c>
    </row>
    <row r="40" spans="1:9" s="2" customFormat="1" ht="41.25" customHeight="1">
      <c r="A40" s="266"/>
      <c r="B40" s="59" t="s">
        <v>383</v>
      </c>
      <c r="C40" s="60" t="s">
        <v>78</v>
      </c>
      <c r="D40" s="25" t="s">
        <v>384</v>
      </c>
      <c r="E40" s="5" t="s">
        <v>78</v>
      </c>
      <c r="F40" s="59" t="s">
        <v>385</v>
      </c>
      <c r="G40" s="60" t="s">
        <v>78</v>
      </c>
      <c r="H40" s="59" t="s">
        <v>390</v>
      </c>
      <c r="I40" s="6" t="s">
        <v>78</v>
      </c>
    </row>
    <row r="41" spans="1:9" s="2" customFormat="1" ht="41.25" customHeight="1">
      <c r="A41" s="266"/>
      <c r="B41" s="59" t="s">
        <v>386</v>
      </c>
      <c r="C41" s="60" t="s">
        <v>78</v>
      </c>
      <c r="D41" s="59" t="s">
        <v>387</v>
      </c>
      <c r="E41" s="5" t="s">
        <v>78</v>
      </c>
      <c r="F41" s="25" t="s">
        <v>415</v>
      </c>
      <c r="G41" s="60" t="s">
        <v>78</v>
      </c>
      <c r="H41" s="25" t="s">
        <v>416</v>
      </c>
      <c r="I41" s="53" t="s">
        <v>78</v>
      </c>
    </row>
    <row r="42" spans="1:9" s="2" customFormat="1" ht="40.5" customHeight="1" thickBot="1">
      <c r="A42" s="267"/>
      <c r="B42" s="27" t="s">
        <v>388</v>
      </c>
      <c r="C42" s="15" t="s">
        <v>78</v>
      </c>
      <c r="D42" s="27" t="s">
        <v>389</v>
      </c>
      <c r="E42" s="7" t="s">
        <v>78</v>
      </c>
      <c r="F42" s="27" t="s">
        <v>391</v>
      </c>
      <c r="G42" s="15" t="s">
        <v>78</v>
      </c>
      <c r="H42" s="27" t="s">
        <v>392</v>
      </c>
      <c r="I42" s="8" t="s">
        <v>78</v>
      </c>
    </row>
    <row r="43" spans="1:9" s="2" customFormat="1" ht="40.5" customHeight="1">
      <c r="A43" s="268" t="s">
        <v>13</v>
      </c>
      <c r="B43" s="58" t="s">
        <v>37</v>
      </c>
      <c r="C43" s="52" t="s">
        <v>30</v>
      </c>
      <c r="D43" s="56" t="s">
        <v>113</v>
      </c>
      <c r="E43" s="57" t="s">
        <v>30</v>
      </c>
      <c r="F43" s="56" t="s">
        <v>309</v>
      </c>
      <c r="G43" s="57" t="s">
        <v>31</v>
      </c>
      <c r="H43" s="58" t="s">
        <v>650</v>
      </c>
      <c r="I43" s="55" t="s">
        <v>30</v>
      </c>
    </row>
    <row r="44" spans="1:9" s="2" customFormat="1" ht="40.5" customHeight="1">
      <c r="A44" s="266"/>
      <c r="B44" s="70" t="s">
        <v>38</v>
      </c>
      <c r="C44" s="54" t="s">
        <v>30</v>
      </c>
      <c r="D44" s="59" t="s">
        <v>62</v>
      </c>
      <c r="E44" s="60" t="s">
        <v>30</v>
      </c>
      <c r="F44" s="59" t="s">
        <v>293</v>
      </c>
      <c r="G44" s="60" t="s">
        <v>31</v>
      </c>
      <c r="H44" s="70" t="s">
        <v>294</v>
      </c>
      <c r="I44" s="53" t="s">
        <v>31</v>
      </c>
    </row>
    <row r="45" spans="1:9" s="2" customFormat="1" ht="40.5" customHeight="1">
      <c r="A45" s="266"/>
      <c r="B45" s="70" t="s">
        <v>40</v>
      </c>
      <c r="C45" s="54" t="s">
        <v>30</v>
      </c>
      <c r="D45" s="59" t="s">
        <v>41</v>
      </c>
      <c r="E45" s="60" t="s">
        <v>30</v>
      </c>
      <c r="F45" s="59" t="s">
        <v>295</v>
      </c>
      <c r="G45" s="60" t="s">
        <v>31</v>
      </c>
      <c r="H45" s="70" t="s">
        <v>296</v>
      </c>
      <c r="I45" s="53" t="s">
        <v>31</v>
      </c>
    </row>
    <row r="46" spans="1:9" s="2" customFormat="1" ht="40.5" customHeight="1">
      <c r="A46" s="266"/>
      <c r="B46" s="70" t="s">
        <v>297</v>
      </c>
      <c r="C46" s="54" t="s">
        <v>31</v>
      </c>
      <c r="D46" s="59" t="s">
        <v>298</v>
      </c>
      <c r="E46" s="60" t="s">
        <v>31</v>
      </c>
      <c r="F46" s="59" t="s">
        <v>299</v>
      </c>
      <c r="G46" s="60" t="s">
        <v>31</v>
      </c>
      <c r="H46" s="70" t="s">
        <v>300</v>
      </c>
      <c r="I46" s="53" t="s">
        <v>31</v>
      </c>
    </row>
    <row r="47" spans="1:9" s="2" customFormat="1" ht="40.5" customHeight="1">
      <c r="A47" s="266"/>
      <c r="B47" s="70" t="s">
        <v>301</v>
      </c>
      <c r="C47" s="54" t="s">
        <v>31</v>
      </c>
      <c r="D47" s="59" t="s">
        <v>302</v>
      </c>
      <c r="E47" s="60" t="s">
        <v>31</v>
      </c>
      <c r="F47" s="59" t="s">
        <v>303</v>
      </c>
      <c r="G47" s="60" t="s">
        <v>31</v>
      </c>
      <c r="H47" s="70" t="s">
        <v>304</v>
      </c>
      <c r="I47" s="53" t="s">
        <v>31</v>
      </c>
    </row>
    <row r="48" spans="1:9" s="2" customFormat="1" ht="40.5" customHeight="1" thickBot="1">
      <c r="A48" s="267"/>
      <c r="B48" s="71" t="s">
        <v>308</v>
      </c>
      <c r="C48" s="84" t="s">
        <v>31</v>
      </c>
      <c r="D48" s="27" t="s">
        <v>305</v>
      </c>
      <c r="E48" s="15" t="s">
        <v>31</v>
      </c>
      <c r="F48" s="27" t="s">
        <v>306</v>
      </c>
      <c r="G48" s="15" t="s">
        <v>31</v>
      </c>
      <c r="H48" s="71" t="s">
        <v>310</v>
      </c>
      <c r="I48" s="16" t="s">
        <v>31</v>
      </c>
    </row>
    <row r="49" spans="1:9" s="2" customFormat="1" ht="40.5" customHeight="1">
      <c r="A49" s="265" t="s">
        <v>14</v>
      </c>
      <c r="B49" s="35" t="s">
        <v>37</v>
      </c>
      <c r="C49" s="36" t="s">
        <v>30</v>
      </c>
      <c r="D49" s="35" t="s">
        <v>113</v>
      </c>
      <c r="E49" s="36" t="s">
        <v>30</v>
      </c>
      <c r="F49" s="85" t="s">
        <v>428</v>
      </c>
      <c r="G49" s="36" t="s">
        <v>31</v>
      </c>
      <c r="H49" s="29" t="s">
        <v>367</v>
      </c>
      <c r="I49" s="4" t="s">
        <v>30</v>
      </c>
    </row>
    <row r="50" spans="1:9" s="2" customFormat="1" ht="40.5" customHeight="1">
      <c r="A50" s="266"/>
      <c r="B50" s="26" t="s">
        <v>38</v>
      </c>
      <c r="C50" s="17" t="s">
        <v>30</v>
      </c>
      <c r="D50" s="26" t="s">
        <v>39</v>
      </c>
      <c r="E50" s="17" t="s">
        <v>30</v>
      </c>
      <c r="F50" s="26" t="s">
        <v>393</v>
      </c>
      <c r="G50" s="17" t="s">
        <v>31</v>
      </c>
      <c r="H50" s="26" t="s">
        <v>394</v>
      </c>
      <c r="I50" s="6" t="s">
        <v>31</v>
      </c>
    </row>
    <row r="51" spans="1:9" s="2" customFormat="1" ht="40.5" customHeight="1">
      <c r="A51" s="266"/>
      <c r="B51" s="26" t="s">
        <v>40</v>
      </c>
      <c r="C51" s="17" t="s">
        <v>30</v>
      </c>
      <c r="D51" s="26" t="s">
        <v>41</v>
      </c>
      <c r="E51" s="17" t="s">
        <v>30</v>
      </c>
      <c r="F51" s="26" t="s">
        <v>395</v>
      </c>
      <c r="G51" s="17" t="s">
        <v>31</v>
      </c>
      <c r="H51" s="26" t="s">
        <v>418</v>
      </c>
      <c r="I51" s="6" t="s">
        <v>31</v>
      </c>
    </row>
    <row r="52" spans="1:9" s="2" customFormat="1" ht="40.5" customHeight="1">
      <c r="A52" s="266"/>
      <c r="B52" s="86" t="s">
        <v>411</v>
      </c>
      <c r="C52" s="17" t="s">
        <v>31</v>
      </c>
      <c r="D52" s="86" t="s">
        <v>396</v>
      </c>
      <c r="E52" s="17" t="s">
        <v>31</v>
      </c>
      <c r="F52" s="26" t="s">
        <v>397</v>
      </c>
      <c r="G52" s="17" t="s">
        <v>31</v>
      </c>
      <c r="H52" s="26" t="s">
        <v>398</v>
      </c>
      <c r="I52" s="6" t="s">
        <v>31</v>
      </c>
    </row>
    <row r="53" spans="1:9" s="2" customFormat="1" ht="40.5" customHeight="1">
      <c r="A53" s="266"/>
      <c r="B53" s="69" t="s">
        <v>292</v>
      </c>
      <c r="C53" s="17" t="s">
        <v>31</v>
      </c>
      <c r="D53" s="86" t="s">
        <v>399</v>
      </c>
      <c r="E53" s="17" t="s">
        <v>31</v>
      </c>
      <c r="F53" s="26" t="s">
        <v>400</v>
      </c>
      <c r="G53" s="17" t="s">
        <v>31</v>
      </c>
      <c r="H53" s="26" t="s">
        <v>401</v>
      </c>
      <c r="I53" s="6" t="s">
        <v>31</v>
      </c>
    </row>
    <row r="54" spans="1:9" s="2" customFormat="1" ht="40.5" customHeight="1" thickBot="1">
      <c r="A54" s="267"/>
      <c r="B54" s="37" t="s">
        <v>450</v>
      </c>
      <c r="C54" s="38" t="s">
        <v>31</v>
      </c>
      <c r="D54" s="30" t="s">
        <v>412</v>
      </c>
      <c r="E54" s="38" t="s">
        <v>31</v>
      </c>
      <c r="F54" s="37" t="s">
        <v>402</v>
      </c>
      <c r="G54" s="38" t="s">
        <v>31</v>
      </c>
      <c r="H54" s="37" t="s">
        <v>403</v>
      </c>
      <c r="I54" s="8" t="s">
        <v>31</v>
      </c>
    </row>
    <row r="55" spans="1:9" s="2" customFormat="1" ht="40.5" customHeight="1">
      <c r="A55" s="268" t="s">
        <v>15</v>
      </c>
      <c r="B55" s="29" t="s">
        <v>37</v>
      </c>
      <c r="C55" s="1" t="s">
        <v>30</v>
      </c>
      <c r="D55" s="29" t="s">
        <v>39</v>
      </c>
      <c r="E55" s="1" t="s">
        <v>30</v>
      </c>
      <c r="F55" s="29" t="s">
        <v>264</v>
      </c>
      <c r="G55" s="1" t="s">
        <v>31</v>
      </c>
      <c r="H55" s="31" t="s">
        <v>650</v>
      </c>
      <c r="I55" s="4" t="s">
        <v>30</v>
      </c>
    </row>
    <row r="56" spans="1:9" s="2" customFormat="1" ht="40.5" customHeight="1">
      <c r="A56" s="266"/>
      <c r="B56" s="24" t="s">
        <v>38</v>
      </c>
      <c r="C56" s="5" t="s">
        <v>30</v>
      </c>
      <c r="D56" s="24" t="s">
        <v>62</v>
      </c>
      <c r="E56" s="5" t="s">
        <v>30</v>
      </c>
      <c r="F56" s="24" t="s">
        <v>265</v>
      </c>
      <c r="G56" s="5" t="s">
        <v>31</v>
      </c>
      <c r="H56" s="87" t="s">
        <v>266</v>
      </c>
      <c r="I56" s="6" t="s">
        <v>31</v>
      </c>
    </row>
    <row r="57" spans="1:9" s="2" customFormat="1" ht="40.5" customHeight="1">
      <c r="A57" s="266"/>
      <c r="B57" s="24" t="s">
        <v>40</v>
      </c>
      <c r="C57" s="5" t="s">
        <v>30</v>
      </c>
      <c r="D57" s="24" t="s">
        <v>41</v>
      </c>
      <c r="E57" s="5" t="s">
        <v>30</v>
      </c>
      <c r="F57" s="24" t="s">
        <v>267</v>
      </c>
      <c r="G57" s="5" t="s">
        <v>31</v>
      </c>
      <c r="H57" s="24" t="s">
        <v>268</v>
      </c>
      <c r="I57" s="6" t="s">
        <v>31</v>
      </c>
    </row>
    <row r="58" spans="1:9" s="2" customFormat="1" ht="40.5" customHeight="1">
      <c r="A58" s="266"/>
      <c r="B58" s="24" t="s">
        <v>269</v>
      </c>
      <c r="C58" s="5" t="s">
        <v>31</v>
      </c>
      <c r="D58" s="24" t="s">
        <v>270</v>
      </c>
      <c r="E58" s="5" t="s">
        <v>31</v>
      </c>
      <c r="F58" s="24" t="s">
        <v>271</v>
      </c>
      <c r="G58" s="5" t="s">
        <v>31</v>
      </c>
      <c r="H58" s="46" t="s">
        <v>412</v>
      </c>
      <c r="I58" s="6" t="s">
        <v>31</v>
      </c>
    </row>
    <row r="59" spans="1:9" s="2" customFormat="1" ht="40.5" customHeight="1">
      <c r="A59" s="266"/>
      <c r="B59" s="24" t="s">
        <v>262</v>
      </c>
      <c r="C59" s="5" t="s">
        <v>31</v>
      </c>
      <c r="D59" s="24" t="s">
        <v>272</v>
      </c>
      <c r="E59" s="5" t="s">
        <v>31</v>
      </c>
      <c r="F59" s="24" t="s">
        <v>273</v>
      </c>
      <c r="G59" s="5" t="s">
        <v>31</v>
      </c>
      <c r="H59" s="24" t="s">
        <v>274</v>
      </c>
      <c r="I59" s="6" t="s">
        <v>31</v>
      </c>
    </row>
    <row r="60" spans="1:9" s="2" customFormat="1" ht="41.25" customHeight="1" thickBot="1">
      <c r="A60" s="267"/>
      <c r="B60" s="30" t="s">
        <v>452</v>
      </c>
      <c r="C60" s="7" t="s">
        <v>31</v>
      </c>
      <c r="D60" s="33" t="s">
        <v>275</v>
      </c>
      <c r="E60" s="7" t="s">
        <v>31</v>
      </c>
      <c r="F60" s="33" t="s">
        <v>276</v>
      </c>
      <c r="G60" s="7" t="s">
        <v>31</v>
      </c>
      <c r="H60" s="33" t="s">
        <v>277</v>
      </c>
      <c r="I60" s="8" t="s">
        <v>31</v>
      </c>
    </row>
    <row r="61" spans="1:9" s="2" customFormat="1" ht="41.25" customHeight="1">
      <c r="A61" s="265" t="s">
        <v>16</v>
      </c>
      <c r="B61" s="88" t="s">
        <v>42</v>
      </c>
      <c r="C61" s="50" t="s">
        <v>33</v>
      </c>
      <c r="D61" s="29" t="s">
        <v>39</v>
      </c>
      <c r="E61" s="51" t="s">
        <v>30</v>
      </c>
      <c r="F61" s="89" t="s">
        <v>98</v>
      </c>
      <c r="G61" s="51" t="s">
        <v>34</v>
      </c>
      <c r="H61" s="88" t="s">
        <v>99</v>
      </c>
      <c r="I61" s="42" t="s">
        <v>33</v>
      </c>
    </row>
    <row r="62" spans="1:9" s="2" customFormat="1" ht="41.25" customHeight="1">
      <c r="A62" s="266"/>
      <c r="B62" s="43" t="s">
        <v>45</v>
      </c>
      <c r="C62" s="40" t="s">
        <v>33</v>
      </c>
      <c r="D62" s="59" t="s">
        <v>62</v>
      </c>
      <c r="E62" s="5" t="s">
        <v>30</v>
      </c>
      <c r="F62" s="64" t="s">
        <v>100</v>
      </c>
      <c r="G62" s="5" t="s">
        <v>34</v>
      </c>
      <c r="H62" s="43" t="s">
        <v>101</v>
      </c>
      <c r="I62" s="6" t="s">
        <v>34</v>
      </c>
    </row>
    <row r="63" spans="1:9" s="2" customFormat="1" ht="41.25" customHeight="1">
      <c r="A63" s="266"/>
      <c r="B63" s="24" t="s">
        <v>40</v>
      </c>
      <c r="C63" s="40" t="s">
        <v>33</v>
      </c>
      <c r="D63" s="59" t="s">
        <v>41</v>
      </c>
      <c r="E63" s="5" t="s">
        <v>30</v>
      </c>
      <c r="F63" s="22" t="s">
        <v>102</v>
      </c>
      <c r="G63" s="5" t="s">
        <v>34</v>
      </c>
      <c r="H63" s="46" t="s">
        <v>103</v>
      </c>
      <c r="I63" s="6" t="s">
        <v>34</v>
      </c>
    </row>
    <row r="64" spans="1:9" s="2" customFormat="1" ht="41.25" customHeight="1">
      <c r="A64" s="266"/>
      <c r="B64" s="22" t="s">
        <v>437</v>
      </c>
      <c r="C64" s="40" t="s">
        <v>34</v>
      </c>
      <c r="D64" s="64" t="s">
        <v>104</v>
      </c>
      <c r="E64" s="5" t="s">
        <v>34</v>
      </c>
      <c r="F64" s="22" t="s">
        <v>105</v>
      </c>
      <c r="G64" s="5" t="s">
        <v>34</v>
      </c>
      <c r="H64" s="41" t="s">
        <v>106</v>
      </c>
      <c r="I64" s="6" t="s">
        <v>34</v>
      </c>
    </row>
    <row r="65" spans="1:9" s="2" customFormat="1" ht="41.25" customHeight="1">
      <c r="A65" s="266"/>
      <c r="B65" s="22" t="s">
        <v>451</v>
      </c>
      <c r="C65" s="40" t="s">
        <v>34</v>
      </c>
      <c r="D65" s="64" t="s">
        <v>107</v>
      </c>
      <c r="E65" s="5" t="s">
        <v>34</v>
      </c>
      <c r="F65" s="24" t="s">
        <v>108</v>
      </c>
      <c r="G65" s="5" t="s">
        <v>34</v>
      </c>
      <c r="H65" s="46" t="s">
        <v>288</v>
      </c>
      <c r="I65" s="6" t="s">
        <v>32</v>
      </c>
    </row>
    <row r="66" spans="1:9" s="2" customFormat="1" ht="41.25" customHeight="1" thickBot="1">
      <c r="A66" s="267"/>
      <c r="B66" s="47" t="s">
        <v>109</v>
      </c>
      <c r="C66" s="65" t="s">
        <v>34</v>
      </c>
      <c r="D66" s="27" t="s">
        <v>307</v>
      </c>
      <c r="E66" s="7" t="s">
        <v>34</v>
      </c>
      <c r="F66" s="30" t="s">
        <v>110</v>
      </c>
      <c r="G66" s="7" t="s">
        <v>34</v>
      </c>
      <c r="H66" s="48" t="s">
        <v>289</v>
      </c>
      <c r="I66" s="8" t="s">
        <v>32</v>
      </c>
    </row>
    <row r="67" spans="1:9" s="2" customFormat="1" ht="41.25" customHeight="1">
      <c r="A67" s="268" t="s">
        <v>17</v>
      </c>
      <c r="B67" s="56" t="s">
        <v>74</v>
      </c>
      <c r="C67" s="57" t="s">
        <v>75</v>
      </c>
      <c r="D67" s="56" t="s">
        <v>114</v>
      </c>
      <c r="E67" s="57" t="s">
        <v>75</v>
      </c>
      <c r="F67" s="56" t="s">
        <v>115</v>
      </c>
      <c r="G67" s="57" t="s">
        <v>78</v>
      </c>
      <c r="H67" s="56" t="s">
        <v>111</v>
      </c>
      <c r="I67" s="55" t="s">
        <v>75</v>
      </c>
    </row>
    <row r="68" spans="1:9" s="2" customFormat="1" ht="41.25" customHeight="1">
      <c r="A68" s="266"/>
      <c r="B68" s="59" t="s">
        <v>79</v>
      </c>
      <c r="C68" s="60" t="s">
        <v>75</v>
      </c>
      <c r="D68" s="59" t="s">
        <v>76</v>
      </c>
      <c r="E68" s="60" t="s">
        <v>75</v>
      </c>
      <c r="F68" s="59" t="s">
        <v>116</v>
      </c>
      <c r="G68" s="60" t="s">
        <v>78</v>
      </c>
      <c r="H68" s="59" t="s">
        <v>117</v>
      </c>
      <c r="I68" s="53" t="s">
        <v>78</v>
      </c>
    </row>
    <row r="69" spans="1:9" s="2" customFormat="1" ht="41.25" customHeight="1">
      <c r="A69" s="266"/>
      <c r="B69" s="59" t="s">
        <v>83</v>
      </c>
      <c r="C69" s="60" t="s">
        <v>75</v>
      </c>
      <c r="D69" s="59" t="s">
        <v>84</v>
      </c>
      <c r="E69" s="60" t="s">
        <v>75</v>
      </c>
      <c r="F69" s="59" t="s">
        <v>118</v>
      </c>
      <c r="G69" s="60" t="s">
        <v>78</v>
      </c>
      <c r="H69" s="59" t="s">
        <v>119</v>
      </c>
      <c r="I69" s="53" t="s">
        <v>78</v>
      </c>
    </row>
    <row r="70" spans="1:9" s="2" customFormat="1" ht="41.25" customHeight="1">
      <c r="A70" s="266"/>
      <c r="B70" s="59" t="s">
        <v>120</v>
      </c>
      <c r="C70" s="60" t="s">
        <v>78</v>
      </c>
      <c r="D70" s="59" t="s">
        <v>121</v>
      </c>
      <c r="E70" s="60" t="s">
        <v>78</v>
      </c>
      <c r="F70" s="59" t="s">
        <v>122</v>
      </c>
      <c r="G70" s="60" t="s">
        <v>78</v>
      </c>
      <c r="H70" s="59" t="s">
        <v>123</v>
      </c>
      <c r="I70" s="53" t="s">
        <v>78</v>
      </c>
    </row>
    <row r="71" spans="1:9" s="2" customFormat="1" ht="41.25" customHeight="1">
      <c r="A71" s="266"/>
      <c r="B71" s="59" t="s">
        <v>124</v>
      </c>
      <c r="C71" s="60" t="s">
        <v>78</v>
      </c>
      <c r="D71" s="59" t="s">
        <v>125</v>
      </c>
      <c r="E71" s="60" t="s">
        <v>78</v>
      </c>
      <c r="F71" s="59" t="s">
        <v>263</v>
      </c>
      <c r="G71" s="60" t="s">
        <v>78</v>
      </c>
      <c r="H71" s="59" t="s">
        <v>126</v>
      </c>
      <c r="I71" s="53" t="s">
        <v>78</v>
      </c>
    </row>
    <row r="72" spans="1:9" s="2" customFormat="1" ht="41.25" customHeight="1" thickBot="1">
      <c r="A72" s="267"/>
      <c r="B72" s="27" t="s">
        <v>127</v>
      </c>
      <c r="C72" s="15" t="s">
        <v>78</v>
      </c>
      <c r="D72" s="30" t="s">
        <v>439</v>
      </c>
      <c r="E72" s="15" t="s">
        <v>97</v>
      </c>
      <c r="F72" s="30" t="s">
        <v>440</v>
      </c>
      <c r="G72" s="15" t="s">
        <v>97</v>
      </c>
      <c r="H72" s="27" t="s">
        <v>128</v>
      </c>
      <c r="I72" s="16" t="s">
        <v>78</v>
      </c>
    </row>
    <row r="73" spans="1:9" s="2" customFormat="1" ht="41.25" customHeight="1">
      <c r="A73" s="269" t="s">
        <v>18</v>
      </c>
      <c r="B73" s="31" t="s">
        <v>129</v>
      </c>
      <c r="C73" s="1" t="s">
        <v>30</v>
      </c>
      <c r="D73" s="31" t="s">
        <v>130</v>
      </c>
      <c r="E73" s="1" t="s">
        <v>30</v>
      </c>
      <c r="F73" s="31" t="s">
        <v>131</v>
      </c>
      <c r="G73" s="1" t="s">
        <v>31</v>
      </c>
      <c r="H73" s="31" t="s">
        <v>132</v>
      </c>
      <c r="I73" s="4" t="s">
        <v>30</v>
      </c>
    </row>
    <row r="74" spans="1:9" s="2" customFormat="1" ht="41.25" customHeight="1">
      <c r="A74" s="270"/>
      <c r="B74" s="24" t="s">
        <v>38</v>
      </c>
      <c r="C74" s="5" t="s">
        <v>30</v>
      </c>
      <c r="D74" s="24" t="s">
        <v>62</v>
      </c>
      <c r="E74" s="5" t="s">
        <v>30</v>
      </c>
      <c r="F74" s="24" t="s">
        <v>133</v>
      </c>
      <c r="G74" s="5" t="s">
        <v>31</v>
      </c>
      <c r="H74" s="22" t="s">
        <v>134</v>
      </c>
      <c r="I74" s="6" t="s">
        <v>31</v>
      </c>
    </row>
    <row r="75" spans="1:9" s="2" customFormat="1" ht="41.25" customHeight="1">
      <c r="A75" s="270"/>
      <c r="B75" s="24" t="s">
        <v>40</v>
      </c>
      <c r="C75" s="5" t="s">
        <v>30</v>
      </c>
      <c r="D75" s="24" t="s">
        <v>41</v>
      </c>
      <c r="E75" s="5" t="s">
        <v>30</v>
      </c>
      <c r="F75" s="24" t="s">
        <v>135</v>
      </c>
      <c r="G75" s="5" t="s">
        <v>31</v>
      </c>
      <c r="H75" s="22" t="s">
        <v>136</v>
      </c>
      <c r="I75" s="6" t="s">
        <v>31</v>
      </c>
    </row>
    <row r="76" spans="1:9" s="2" customFormat="1" ht="41.25" customHeight="1">
      <c r="A76" s="270"/>
      <c r="B76" s="22" t="s">
        <v>137</v>
      </c>
      <c r="C76" s="5" t="s">
        <v>31</v>
      </c>
      <c r="D76" s="22" t="s">
        <v>138</v>
      </c>
      <c r="E76" s="5" t="s">
        <v>31</v>
      </c>
      <c r="F76" s="24" t="s">
        <v>139</v>
      </c>
      <c r="G76" s="5" t="s">
        <v>31</v>
      </c>
      <c r="H76" s="24" t="s">
        <v>140</v>
      </c>
      <c r="I76" s="6" t="s">
        <v>31</v>
      </c>
    </row>
    <row r="77" spans="1:9" s="2" customFormat="1" ht="41.25" customHeight="1">
      <c r="A77" s="270"/>
      <c r="B77" s="24" t="s">
        <v>141</v>
      </c>
      <c r="C77" s="5" t="s">
        <v>31</v>
      </c>
      <c r="D77" s="24" t="s">
        <v>142</v>
      </c>
      <c r="E77" s="5" t="s">
        <v>31</v>
      </c>
      <c r="F77" s="24" t="s">
        <v>143</v>
      </c>
      <c r="G77" s="5" t="s">
        <v>31</v>
      </c>
      <c r="H77" s="22" t="s">
        <v>144</v>
      </c>
      <c r="I77" s="6" t="s">
        <v>31</v>
      </c>
    </row>
    <row r="78" spans="1:9" s="2" customFormat="1" ht="39.75" customHeight="1" thickBot="1">
      <c r="A78" s="271"/>
      <c r="B78" s="33" t="s">
        <v>145</v>
      </c>
      <c r="C78" s="15" t="s">
        <v>31</v>
      </c>
      <c r="D78" s="33" t="s">
        <v>146</v>
      </c>
      <c r="E78" s="7" t="s">
        <v>31</v>
      </c>
      <c r="F78" s="33" t="s">
        <v>147</v>
      </c>
      <c r="G78" s="7" t="s">
        <v>31</v>
      </c>
      <c r="H78" s="30" t="s">
        <v>377</v>
      </c>
      <c r="I78" s="8" t="s">
        <v>32</v>
      </c>
    </row>
    <row r="79" spans="1:9" s="2" customFormat="1" ht="39.75" customHeight="1">
      <c r="A79" s="269" t="s">
        <v>19</v>
      </c>
      <c r="B79" s="31" t="s">
        <v>129</v>
      </c>
      <c r="C79" s="1" t="s">
        <v>30</v>
      </c>
      <c r="D79" s="29" t="s">
        <v>113</v>
      </c>
      <c r="E79" s="1" t="s">
        <v>30</v>
      </c>
      <c r="F79" s="29" t="s">
        <v>148</v>
      </c>
      <c r="G79" s="1" t="s">
        <v>31</v>
      </c>
      <c r="H79" s="29" t="s">
        <v>112</v>
      </c>
      <c r="I79" s="4" t="s">
        <v>30</v>
      </c>
    </row>
    <row r="80" spans="1:9" s="2" customFormat="1" ht="39.75" customHeight="1">
      <c r="A80" s="270"/>
      <c r="B80" s="24" t="s">
        <v>38</v>
      </c>
      <c r="C80" s="5" t="s">
        <v>30</v>
      </c>
      <c r="D80" s="24" t="s">
        <v>62</v>
      </c>
      <c r="E80" s="5" t="s">
        <v>30</v>
      </c>
      <c r="F80" s="24" t="s">
        <v>149</v>
      </c>
      <c r="G80" s="5" t="s">
        <v>31</v>
      </c>
      <c r="H80" s="24" t="s">
        <v>150</v>
      </c>
      <c r="I80" s="6" t="s">
        <v>31</v>
      </c>
    </row>
    <row r="81" spans="1:9" s="2" customFormat="1" ht="39.75" customHeight="1">
      <c r="A81" s="270"/>
      <c r="B81" s="24" t="s">
        <v>40</v>
      </c>
      <c r="C81" s="5" t="s">
        <v>30</v>
      </c>
      <c r="D81" s="24" t="s">
        <v>41</v>
      </c>
      <c r="E81" s="5" t="s">
        <v>30</v>
      </c>
      <c r="F81" s="24" t="s">
        <v>151</v>
      </c>
      <c r="G81" s="5" t="s">
        <v>31</v>
      </c>
      <c r="H81" s="24" t="s">
        <v>152</v>
      </c>
      <c r="I81" s="6" t="s">
        <v>31</v>
      </c>
    </row>
    <row r="82" spans="1:9" s="2" customFormat="1" ht="39.75" customHeight="1">
      <c r="A82" s="270"/>
      <c r="B82" s="24" t="s">
        <v>153</v>
      </c>
      <c r="C82" s="5" t="s">
        <v>31</v>
      </c>
      <c r="D82" s="24" t="s">
        <v>154</v>
      </c>
      <c r="E82" s="5" t="s">
        <v>31</v>
      </c>
      <c r="F82" s="24" t="s">
        <v>155</v>
      </c>
      <c r="G82" s="5" t="s">
        <v>31</v>
      </c>
      <c r="H82" s="24" t="s">
        <v>156</v>
      </c>
      <c r="I82" s="6" t="s">
        <v>31</v>
      </c>
    </row>
    <row r="83" spans="1:9" s="2" customFormat="1" ht="39.75" customHeight="1">
      <c r="A83" s="270"/>
      <c r="B83" s="24" t="s">
        <v>157</v>
      </c>
      <c r="C83" s="5" t="s">
        <v>31</v>
      </c>
      <c r="D83" s="24" t="s">
        <v>158</v>
      </c>
      <c r="E83" s="5" t="s">
        <v>31</v>
      </c>
      <c r="F83" s="24" t="s">
        <v>159</v>
      </c>
      <c r="G83" s="5" t="s">
        <v>31</v>
      </c>
      <c r="H83" s="24" t="s">
        <v>160</v>
      </c>
      <c r="I83" s="6" t="s">
        <v>31</v>
      </c>
    </row>
    <row r="84" spans="1:9" s="2" customFormat="1" ht="39.75" customHeight="1" thickBot="1">
      <c r="A84" s="271"/>
      <c r="B84" s="30" t="s">
        <v>633</v>
      </c>
      <c r="C84" s="7" t="s">
        <v>31</v>
      </c>
      <c r="D84" s="33" t="s">
        <v>162</v>
      </c>
      <c r="E84" s="7" t="s">
        <v>31</v>
      </c>
      <c r="F84" s="33" t="s">
        <v>163</v>
      </c>
      <c r="G84" s="7" t="s">
        <v>31</v>
      </c>
      <c r="H84" s="27" t="s">
        <v>427</v>
      </c>
      <c r="I84" s="8" t="s">
        <v>31</v>
      </c>
    </row>
    <row r="85" spans="1:9" s="2" customFormat="1" ht="39.75" customHeight="1">
      <c r="A85" s="272" t="s">
        <v>20</v>
      </c>
      <c r="B85" s="61" t="s">
        <v>129</v>
      </c>
      <c r="C85" s="51" t="s">
        <v>30</v>
      </c>
      <c r="D85" s="62" t="s">
        <v>113</v>
      </c>
      <c r="E85" s="51" t="s">
        <v>30</v>
      </c>
      <c r="F85" s="63" t="s">
        <v>646</v>
      </c>
      <c r="G85" s="51" t="s">
        <v>31</v>
      </c>
      <c r="H85" s="63" t="s">
        <v>368</v>
      </c>
      <c r="I85" s="42" t="s">
        <v>30</v>
      </c>
    </row>
    <row r="86" spans="1:9" s="2" customFormat="1" ht="39.75" customHeight="1">
      <c r="A86" s="273"/>
      <c r="B86" s="23" t="s">
        <v>38</v>
      </c>
      <c r="C86" s="5" t="s">
        <v>30</v>
      </c>
      <c r="D86" s="23" t="s">
        <v>62</v>
      </c>
      <c r="E86" s="5" t="s">
        <v>30</v>
      </c>
      <c r="F86" s="23" t="s">
        <v>181</v>
      </c>
      <c r="G86" s="5" t="s">
        <v>31</v>
      </c>
      <c r="H86" s="22" t="s">
        <v>444</v>
      </c>
      <c r="I86" s="6" t="s">
        <v>31</v>
      </c>
    </row>
    <row r="87" spans="1:9" s="2" customFormat="1" ht="39.75" customHeight="1">
      <c r="A87" s="273"/>
      <c r="B87" s="23" t="s">
        <v>40</v>
      </c>
      <c r="C87" s="5" t="s">
        <v>30</v>
      </c>
      <c r="D87" s="23" t="s">
        <v>41</v>
      </c>
      <c r="E87" s="5" t="s">
        <v>30</v>
      </c>
      <c r="F87" s="23" t="s">
        <v>182</v>
      </c>
      <c r="G87" s="5" t="s">
        <v>31</v>
      </c>
      <c r="H87" s="90" t="s">
        <v>636</v>
      </c>
      <c r="I87" s="6" t="s">
        <v>31</v>
      </c>
    </row>
    <row r="88" spans="1:9" s="2" customFormat="1" ht="39.75" customHeight="1">
      <c r="A88" s="273"/>
      <c r="B88" s="22" t="s">
        <v>183</v>
      </c>
      <c r="C88" s="5" t="s">
        <v>31</v>
      </c>
      <c r="D88" s="24" t="s">
        <v>184</v>
      </c>
      <c r="E88" s="5" t="s">
        <v>31</v>
      </c>
      <c r="F88" s="22" t="s">
        <v>280</v>
      </c>
      <c r="G88" s="5" t="s">
        <v>31</v>
      </c>
      <c r="H88" s="22" t="s">
        <v>333</v>
      </c>
      <c r="I88" s="6" t="s">
        <v>31</v>
      </c>
    </row>
    <row r="89" spans="1:9" s="2" customFormat="1" ht="39.75" customHeight="1">
      <c r="A89" s="273"/>
      <c r="B89" s="22" t="s">
        <v>278</v>
      </c>
      <c r="C89" s="5" t="s">
        <v>31</v>
      </c>
      <c r="D89" s="22" t="s">
        <v>279</v>
      </c>
      <c r="E89" s="5" t="s">
        <v>31</v>
      </c>
      <c r="F89" s="91" t="s">
        <v>371</v>
      </c>
      <c r="G89" s="5" t="s">
        <v>31</v>
      </c>
      <c r="H89" s="24" t="s">
        <v>185</v>
      </c>
      <c r="I89" s="6" t="s">
        <v>31</v>
      </c>
    </row>
    <row r="90" spans="1:9" s="2" customFormat="1" ht="39.75" customHeight="1" thickBot="1">
      <c r="A90" s="274"/>
      <c r="B90" s="34" t="s">
        <v>186</v>
      </c>
      <c r="C90" s="7" t="s">
        <v>31</v>
      </c>
      <c r="D90" s="30" t="s">
        <v>283</v>
      </c>
      <c r="E90" s="7" t="s">
        <v>31</v>
      </c>
      <c r="F90" s="33" t="s">
        <v>187</v>
      </c>
      <c r="G90" s="7" t="s">
        <v>34</v>
      </c>
      <c r="H90" s="30" t="s">
        <v>281</v>
      </c>
      <c r="I90" s="8" t="s">
        <v>31</v>
      </c>
    </row>
    <row r="91" spans="1:9" s="2" customFormat="1" ht="39.75" customHeight="1">
      <c r="A91" s="275" t="s">
        <v>21</v>
      </c>
      <c r="B91" s="29" t="s">
        <v>129</v>
      </c>
      <c r="C91" s="1" t="s">
        <v>30</v>
      </c>
      <c r="D91" s="28" t="s">
        <v>113</v>
      </c>
      <c r="E91" s="1" t="s">
        <v>30</v>
      </c>
      <c r="F91" s="31" t="s">
        <v>282</v>
      </c>
      <c r="G91" s="1" t="s">
        <v>31</v>
      </c>
      <c r="H91" s="29" t="s">
        <v>132</v>
      </c>
      <c r="I91" s="4" t="s">
        <v>30</v>
      </c>
    </row>
    <row r="92" spans="1:9" s="2" customFormat="1" ht="39.75" customHeight="1">
      <c r="A92" s="273"/>
      <c r="B92" s="23" t="s">
        <v>38</v>
      </c>
      <c r="C92" s="5" t="s">
        <v>30</v>
      </c>
      <c r="D92" s="23" t="s">
        <v>62</v>
      </c>
      <c r="E92" s="5" t="s">
        <v>30</v>
      </c>
      <c r="F92" s="23" t="s">
        <v>188</v>
      </c>
      <c r="G92" s="5" t="s">
        <v>31</v>
      </c>
      <c r="H92" s="22" t="s">
        <v>189</v>
      </c>
      <c r="I92" s="6" t="s">
        <v>31</v>
      </c>
    </row>
    <row r="93" spans="1:9" s="2" customFormat="1" ht="39.75" customHeight="1">
      <c r="A93" s="273"/>
      <c r="B93" s="23" t="s">
        <v>40</v>
      </c>
      <c r="C93" s="5" t="s">
        <v>30</v>
      </c>
      <c r="D93" s="23" t="s">
        <v>41</v>
      </c>
      <c r="E93" s="5" t="s">
        <v>30</v>
      </c>
      <c r="F93" s="23" t="s">
        <v>190</v>
      </c>
      <c r="G93" s="5" t="s">
        <v>31</v>
      </c>
      <c r="H93" s="24" t="s">
        <v>191</v>
      </c>
      <c r="I93" s="6" t="s">
        <v>31</v>
      </c>
    </row>
    <row r="94" spans="1:9" s="2" customFormat="1" ht="39.75" customHeight="1">
      <c r="A94" s="273"/>
      <c r="B94" s="22" t="s">
        <v>183</v>
      </c>
      <c r="C94" s="5" t="s">
        <v>31</v>
      </c>
      <c r="D94" s="24" t="s">
        <v>184</v>
      </c>
      <c r="E94" s="5" t="s">
        <v>31</v>
      </c>
      <c r="F94" s="23" t="s">
        <v>192</v>
      </c>
      <c r="G94" s="5" t="s">
        <v>31</v>
      </c>
      <c r="H94" s="24" t="s">
        <v>193</v>
      </c>
      <c r="I94" s="92" t="s">
        <v>31</v>
      </c>
    </row>
    <row r="95" spans="1:9" s="2" customFormat="1" ht="39.75" customHeight="1">
      <c r="A95" s="273"/>
      <c r="B95" s="22" t="s">
        <v>278</v>
      </c>
      <c r="C95" s="5" t="s">
        <v>31</v>
      </c>
      <c r="D95" s="22" t="s">
        <v>279</v>
      </c>
      <c r="E95" s="5" t="s">
        <v>31</v>
      </c>
      <c r="F95" s="22" t="s">
        <v>635</v>
      </c>
      <c r="G95" s="5" t="s">
        <v>31</v>
      </c>
      <c r="H95" s="22" t="s">
        <v>194</v>
      </c>
      <c r="I95" s="6" t="s">
        <v>31</v>
      </c>
    </row>
    <row r="96" spans="1:9" s="2" customFormat="1" ht="40.5" customHeight="1" thickBot="1">
      <c r="A96" s="274"/>
      <c r="B96" s="34" t="s">
        <v>186</v>
      </c>
      <c r="C96" s="7" t="s">
        <v>31</v>
      </c>
      <c r="D96" s="30" t="s">
        <v>283</v>
      </c>
      <c r="E96" s="7" t="s">
        <v>31</v>
      </c>
      <c r="F96" s="34" t="s">
        <v>374</v>
      </c>
      <c r="G96" s="7" t="s">
        <v>32</v>
      </c>
      <c r="H96" s="30" t="s">
        <v>284</v>
      </c>
      <c r="I96" s="8" t="s">
        <v>31</v>
      </c>
    </row>
    <row r="97" spans="1:9" s="2" customFormat="1" ht="40.5" customHeight="1">
      <c r="A97" s="275" t="s">
        <v>22</v>
      </c>
      <c r="B97" s="29" t="s">
        <v>129</v>
      </c>
      <c r="C97" s="1" t="s">
        <v>30</v>
      </c>
      <c r="D97" s="28" t="s">
        <v>113</v>
      </c>
      <c r="E97" s="1" t="s">
        <v>30</v>
      </c>
      <c r="F97" s="31" t="s">
        <v>286</v>
      </c>
      <c r="G97" s="1" t="s">
        <v>31</v>
      </c>
      <c r="H97" s="29" t="s">
        <v>132</v>
      </c>
      <c r="I97" s="4" t="s">
        <v>30</v>
      </c>
    </row>
    <row r="98" spans="1:9" s="2" customFormat="1" ht="40.5" customHeight="1">
      <c r="A98" s="273"/>
      <c r="B98" s="23" t="s">
        <v>38</v>
      </c>
      <c r="C98" s="5" t="s">
        <v>30</v>
      </c>
      <c r="D98" s="23" t="s">
        <v>62</v>
      </c>
      <c r="E98" s="5" t="s">
        <v>30</v>
      </c>
      <c r="F98" s="22" t="s">
        <v>285</v>
      </c>
      <c r="G98" s="5" t="s">
        <v>31</v>
      </c>
      <c r="H98" s="22" t="s">
        <v>195</v>
      </c>
      <c r="I98" s="6" t="s">
        <v>31</v>
      </c>
    </row>
    <row r="99" spans="1:9" s="2" customFormat="1" ht="40.5" customHeight="1">
      <c r="A99" s="273"/>
      <c r="B99" s="23" t="s">
        <v>40</v>
      </c>
      <c r="C99" s="5" t="s">
        <v>30</v>
      </c>
      <c r="D99" s="23" t="s">
        <v>41</v>
      </c>
      <c r="E99" s="5" t="s">
        <v>30</v>
      </c>
      <c r="F99" s="59" t="s">
        <v>369</v>
      </c>
      <c r="G99" s="5" t="s">
        <v>31</v>
      </c>
      <c r="H99" s="22" t="s">
        <v>287</v>
      </c>
      <c r="I99" s="6" t="s">
        <v>31</v>
      </c>
    </row>
    <row r="100" spans="1:9" s="2" customFormat="1" ht="40.5" customHeight="1">
      <c r="A100" s="273"/>
      <c r="B100" s="22" t="s">
        <v>183</v>
      </c>
      <c r="C100" s="5" t="s">
        <v>31</v>
      </c>
      <c r="D100" s="24" t="s">
        <v>184</v>
      </c>
      <c r="E100" s="5" t="s">
        <v>31</v>
      </c>
      <c r="F100" s="23" t="s">
        <v>196</v>
      </c>
      <c r="G100" s="5" t="s">
        <v>31</v>
      </c>
      <c r="H100" s="24" t="s">
        <v>197</v>
      </c>
      <c r="I100" s="6" t="s">
        <v>31</v>
      </c>
    </row>
    <row r="101" spans="1:9" s="2" customFormat="1" ht="40.5" customHeight="1">
      <c r="A101" s="273"/>
      <c r="B101" s="22" t="s">
        <v>278</v>
      </c>
      <c r="C101" s="5" t="s">
        <v>31</v>
      </c>
      <c r="D101" s="22" t="s">
        <v>279</v>
      </c>
      <c r="E101" s="5" t="s">
        <v>31</v>
      </c>
      <c r="F101" s="24" t="s">
        <v>198</v>
      </c>
      <c r="G101" s="5" t="s">
        <v>31</v>
      </c>
      <c r="H101" s="24" t="s">
        <v>199</v>
      </c>
      <c r="I101" s="6" t="s">
        <v>31</v>
      </c>
    </row>
    <row r="102" spans="1:9" s="2" customFormat="1" ht="40.5" customHeight="1" thickBot="1">
      <c r="A102" s="274"/>
      <c r="B102" s="34" t="s">
        <v>186</v>
      </c>
      <c r="C102" s="7" t="s">
        <v>31</v>
      </c>
      <c r="D102" s="30" t="s">
        <v>283</v>
      </c>
      <c r="E102" s="7" t="s">
        <v>31</v>
      </c>
      <c r="F102" s="30" t="s">
        <v>376</v>
      </c>
      <c r="G102" s="7" t="s">
        <v>32</v>
      </c>
      <c r="H102" s="30" t="s">
        <v>378</v>
      </c>
      <c r="I102" s="8" t="s">
        <v>32</v>
      </c>
    </row>
    <row r="103" spans="1:9" s="2" customFormat="1" ht="40.5" customHeight="1">
      <c r="A103" s="265" t="s">
        <v>23</v>
      </c>
      <c r="B103" s="63" t="s">
        <v>74</v>
      </c>
      <c r="C103" s="51" t="s">
        <v>75</v>
      </c>
      <c r="D103" s="61" t="s">
        <v>76</v>
      </c>
      <c r="E103" s="51" t="s">
        <v>75</v>
      </c>
      <c r="F103" s="63" t="s">
        <v>164</v>
      </c>
      <c r="G103" s="51" t="s">
        <v>78</v>
      </c>
      <c r="H103" s="63" t="s">
        <v>111</v>
      </c>
      <c r="I103" s="42" t="s">
        <v>75</v>
      </c>
    </row>
    <row r="104" spans="1:9" s="2" customFormat="1" ht="40.5" customHeight="1">
      <c r="A104" s="266"/>
      <c r="B104" s="24" t="s">
        <v>79</v>
      </c>
      <c r="C104" s="5" t="s">
        <v>75</v>
      </c>
      <c r="D104" s="22" t="s">
        <v>165</v>
      </c>
      <c r="E104" s="5" t="s">
        <v>75</v>
      </c>
      <c r="F104" s="24" t="s">
        <v>166</v>
      </c>
      <c r="G104" s="5" t="s">
        <v>78</v>
      </c>
      <c r="H104" s="23" t="s">
        <v>167</v>
      </c>
      <c r="I104" s="6" t="s">
        <v>78</v>
      </c>
    </row>
    <row r="105" spans="1:9" s="2" customFormat="1" ht="40.5" customHeight="1">
      <c r="A105" s="266"/>
      <c r="B105" s="24" t="s">
        <v>83</v>
      </c>
      <c r="C105" s="5" t="s">
        <v>75</v>
      </c>
      <c r="D105" s="24" t="s">
        <v>84</v>
      </c>
      <c r="E105" s="5" t="s">
        <v>75</v>
      </c>
      <c r="F105" s="24" t="s">
        <v>168</v>
      </c>
      <c r="G105" s="5" t="s">
        <v>78</v>
      </c>
      <c r="H105" s="83" t="s">
        <v>311</v>
      </c>
      <c r="I105" s="6" t="s">
        <v>78</v>
      </c>
    </row>
    <row r="106" spans="1:9" s="2" customFormat="1" ht="40.5" customHeight="1">
      <c r="A106" s="266"/>
      <c r="B106" s="22" t="s">
        <v>169</v>
      </c>
      <c r="C106" s="5" t="s">
        <v>78</v>
      </c>
      <c r="D106" s="22" t="s">
        <v>170</v>
      </c>
      <c r="E106" s="5" t="s">
        <v>78</v>
      </c>
      <c r="F106" s="24" t="s">
        <v>171</v>
      </c>
      <c r="G106" s="5" t="s">
        <v>78</v>
      </c>
      <c r="H106" s="23" t="s">
        <v>172</v>
      </c>
      <c r="I106" s="6" t="s">
        <v>78</v>
      </c>
    </row>
    <row r="107" spans="1:9" s="2" customFormat="1" ht="40.5" customHeight="1">
      <c r="A107" s="266"/>
      <c r="B107" s="22" t="s">
        <v>173</v>
      </c>
      <c r="C107" s="5" t="s">
        <v>78</v>
      </c>
      <c r="D107" s="24" t="s">
        <v>174</v>
      </c>
      <c r="E107" s="5" t="s">
        <v>78</v>
      </c>
      <c r="F107" s="22" t="s">
        <v>175</v>
      </c>
      <c r="G107" s="5" t="s">
        <v>78</v>
      </c>
      <c r="H107" s="59" t="s">
        <v>176</v>
      </c>
      <c r="I107" s="53" t="s">
        <v>78</v>
      </c>
    </row>
    <row r="108" spans="1:9" s="2" customFormat="1" ht="40.5" customHeight="1" thickBot="1">
      <c r="A108" s="267"/>
      <c r="B108" s="30" t="s">
        <v>177</v>
      </c>
      <c r="C108" s="7" t="s">
        <v>78</v>
      </c>
      <c r="D108" s="33" t="s">
        <v>178</v>
      </c>
      <c r="E108" s="7" t="s">
        <v>78</v>
      </c>
      <c r="F108" s="30" t="s">
        <v>443</v>
      </c>
      <c r="G108" s="7" t="s">
        <v>97</v>
      </c>
      <c r="H108" s="32" t="s">
        <v>179</v>
      </c>
      <c r="I108" s="8" t="s">
        <v>78</v>
      </c>
    </row>
    <row r="109" spans="1:9" s="2" customFormat="1" ht="40.5" customHeight="1">
      <c r="A109" s="269" t="s">
        <v>28</v>
      </c>
      <c r="B109" s="31" t="s">
        <v>37</v>
      </c>
      <c r="C109" s="1" t="s">
        <v>30</v>
      </c>
      <c r="D109" s="31" t="s">
        <v>39</v>
      </c>
      <c r="E109" s="1" t="s">
        <v>30</v>
      </c>
      <c r="F109" s="31" t="s">
        <v>200</v>
      </c>
      <c r="G109" s="1" t="s">
        <v>31</v>
      </c>
      <c r="H109" s="31" t="s">
        <v>112</v>
      </c>
      <c r="I109" s="4" t="s">
        <v>30</v>
      </c>
    </row>
    <row r="110" spans="1:9" s="2" customFormat="1" ht="40.5" customHeight="1">
      <c r="A110" s="270"/>
      <c r="B110" s="23" t="s">
        <v>38</v>
      </c>
      <c r="C110" s="5" t="s">
        <v>30</v>
      </c>
      <c r="D110" s="23" t="s">
        <v>62</v>
      </c>
      <c r="E110" s="5" t="s">
        <v>30</v>
      </c>
      <c r="F110" s="23" t="s">
        <v>201</v>
      </c>
      <c r="G110" s="5" t="s">
        <v>31</v>
      </c>
      <c r="H110" s="23" t="s">
        <v>202</v>
      </c>
      <c r="I110" s="6" t="s">
        <v>31</v>
      </c>
    </row>
    <row r="111" spans="1:9" s="2" customFormat="1" ht="40.5" customHeight="1">
      <c r="A111" s="270"/>
      <c r="B111" s="23" t="s">
        <v>40</v>
      </c>
      <c r="C111" s="5" t="s">
        <v>30</v>
      </c>
      <c r="D111" s="23" t="s">
        <v>41</v>
      </c>
      <c r="E111" s="5" t="s">
        <v>30</v>
      </c>
      <c r="F111" s="23" t="s">
        <v>203</v>
      </c>
      <c r="G111" s="5" t="s">
        <v>31</v>
      </c>
      <c r="H111" s="23" t="s">
        <v>204</v>
      </c>
      <c r="I111" s="6" t="s">
        <v>31</v>
      </c>
    </row>
    <row r="112" spans="1:9" s="2" customFormat="1" ht="40.5" customHeight="1">
      <c r="A112" s="270"/>
      <c r="B112" s="22" t="s">
        <v>205</v>
      </c>
      <c r="C112" s="5" t="s">
        <v>31</v>
      </c>
      <c r="D112" s="23" t="s">
        <v>206</v>
      </c>
      <c r="E112" s="5" t="s">
        <v>31</v>
      </c>
      <c r="F112" s="23" t="s">
        <v>207</v>
      </c>
      <c r="G112" s="5" t="s">
        <v>31</v>
      </c>
      <c r="H112" s="22" t="s">
        <v>641</v>
      </c>
      <c r="I112" s="6" t="s">
        <v>31</v>
      </c>
    </row>
    <row r="113" spans="1:9" s="2" customFormat="1" ht="40.5" customHeight="1">
      <c r="A113" s="270"/>
      <c r="B113" s="22" t="s">
        <v>312</v>
      </c>
      <c r="C113" s="5" t="s">
        <v>31</v>
      </c>
      <c r="D113" s="23" t="s">
        <v>208</v>
      </c>
      <c r="E113" s="5" t="s">
        <v>31</v>
      </c>
      <c r="F113" s="23" t="s">
        <v>209</v>
      </c>
      <c r="G113" s="5" t="s">
        <v>31</v>
      </c>
      <c r="H113" s="23" t="s">
        <v>210</v>
      </c>
      <c r="I113" s="6" t="s">
        <v>31</v>
      </c>
    </row>
    <row r="114" spans="1:9" s="2" customFormat="1" ht="39.75" customHeight="1" thickBot="1">
      <c r="A114" s="271"/>
      <c r="B114" s="30" t="s">
        <v>292</v>
      </c>
      <c r="C114" s="7" t="s">
        <v>31</v>
      </c>
      <c r="D114" s="32" t="s">
        <v>211</v>
      </c>
      <c r="E114" s="7" t="s">
        <v>31</v>
      </c>
      <c r="F114" s="32" t="s">
        <v>212</v>
      </c>
      <c r="G114" s="7" t="s">
        <v>31</v>
      </c>
      <c r="H114" s="30" t="s">
        <v>213</v>
      </c>
      <c r="I114" s="8" t="s">
        <v>31</v>
      </c>
    </row>
    <row r="115" spans="1:9" s="2" customFormat="1" ht="39.75" customHeight="1">
      <c r="A115" s="268" t="s">
        <v>24</v>
      </c>
      <c r="B115" s="28"/>
      <c r="C115" s="1"/>
      <c r="D115" s="28"/>
      <c r="E115" s="44"/>
      <c r="F115" s="31" t="s">
        <v>214</v>
      </c>
      <c r="G115" s="1" t="s">
        <v>215</v>
      </c>
      <c r="H115" s="45" t="s">
        <v>216</v>
      </c>
      <c r="I115" s="4" t="s">
        <v>217</v>
      </c>
    </row>
    <row r="116" spans="1:9" s="2" customFormat="1" ht="39.75" customHeight="1">
      <c r="A116" s="266"/>
      <c r="B116" s="23"/>
      <c r="C116" s="5"/>
      <c r="D116" s="23"/>
      <c r="E116" s="40"/>
      <c r="F116" s="22" t="s">
        <v>218</v>
      </c>
      <c r="G116" s="5" t="s">
        <v>215</v>
      </c>
      <c r="H116" s="41" t="s">
        <v>219</v>
      </c>
      <c r="I116" s="6" t="s">
        <v>215</v>
      </c>
    </row>
    <row r="117" spans="1:9" s="2" customFormat="1" ht="39.75" customHeight="1">
      <c r="A117" s="266"/>
      <c r="B117" s="23"/>
      <c r="C117" s="5"/>
      <c r="D117" s="23"/>
      <c r="E117" s="40"/>
      <c r="F117" s="22" t="s">
        <v>220</v>
      </c>
      <c r="G117" s="5" t="s">
        <v>215</v>
      </c>
      <c r="H117" s="41" t="s">
        <v>221</v>
      </c>
      <c r="I117" s="6" t="s">
        <v>215</v>
      </c>
    </row>
    <row r="118" spans="1:9" s="2" customFormat="1" ht="39.75" customHeight="1">
      <c r="A118" s="266"/>
      <c r="B118" s="23"/>
      <c r="C118" s="5"/>
      <c r="D118" s="23"/>
      <c r="E118" s="40"/>
      <c r="F118" s="24" t="s">
        <v>222</v>
      </c>
      <c r="G118" s="5" t="s">
        <v>215</v>
      </c>
      <c r="H118" s="46" t="s">
        <v>223</v>
      </c>
      <c r="I118" s="6" t="s">
        <v>215</v>
      </c>
    </row>
    <row r="119" spans="1:9" s="2" customFormat="1" ht="39.75" customHeight="1">
      <c r="A119" s="266"/>
      <c r="B119" s="23"/>
      <c r="C119" s="5"/>
      <c r="D119" s="23"/>
      <c r="E119" s="40"/>
      <c r="F119" s="22" t="s">
        <v>224</v>
      </c>
      <c r="G119" s="5" t="s">
        <v>215</v>
      </c>
      <c r="H119" s="46" t="s">
        <v>225</v>
      </c>
      <c r="I119" s="6" t="s">
        <v>215</v>
      </c>
    </row>
    <row r="120" spans="1:9" s="2" customFormat="1" ht="39.75" customHeight="1" thickBot="1">
      <c r="A120" s="267"/>
      <c r="B120" s="32"/>
      <c r="C120" s="7"/>
      <c r="D120" s="32"/>
      <c r="E120" s="65"/>
      <c r="F120" s="30" t="s">
        <v>226</v>
      </c>
      <c r="G120" s="7" t="s">
        <v>215</v>
      </c>
      <c r="H120" s="48" t="s">
        <v>227</v>
      </c>
      <c r="I120" s="8" t="s">
        <v>215</v>
      </c>
    </row>
    <row r="121" spans="1:9" s="2" customFormat="1" ht="39.75" customHeight="1">
      <c r="A121" s="268" t="s">
        <v>25</v>
      </c>
      <c r="B121" s="29" t="s">
        <v>37</v>
      </c>
      <c r="C121" s="1" t="s">
        <v>30</v>
      </c>
      <c r="D121" s="29" t="s">
        <v>39</v>
      </c>
      <c r="E121" s="1" t="s">
        <v>30</v>
      </c>
      <c r="F121" s="29" t="s">
        <v>404</v>
      </c>
      <c r="G121" s="1" t="s">
        <v>31</v>
      </c>
      <c r="H121" s="31" t="s">
        <v>368</v>
      </c>
      <c r="I121" s="4" t="s">
        <v>30</v>
      </c>
    </row>
    <row r="122" spans="1:9" s="2" customFormat="1" ht="39.75" customHeight="1">
      <c r="A122" s="266"/>
      <c r="B122" s="24" t="s">
        <v>38</v>
      </c>
      <c r="C122" s="5" t="s">
        <v>30</v>
      </c>
      <c r="D122" s="24" t="s">
        <v>62</v>
      </c>
      <c r="E122" s="5" t="s">
        <v>30</v>
      </c>
      <c r="F122" s="24" t="s">
        <v>405</v>
      </c>
      <c r="G122" s="5" t="s">
        <v>31</v>
      </c>
      <c r="H122" s="24" t="s">
        <v>419</v>
      </c>
      <c r="I122" s="6" t="s">
        <v>31</v>
      </c>
    </row>
    <row r="123" spans="1:9" s="2" customFormat="1" ht="39.75" customHeight="1">
      <c r="A123" s="266"/>
      <c r="B123" s="24" t="s">
        <v>40</v>
      </c>
      <c r="C123" s="5" t="s">
        <v>30</v>
      </c>
      <c r="D123" s="24" t="s">
        <v>41</v>
      </c>
      <c r="E123" s="5" t="s">
        <v>30</v>
      </c>
      <c r="F123" s="24" t="s">
        <v>406</v>
      </c>
      <c r="G123" s="5" t="s">
        <v>31</v>
      </c>
      <c r="H123" s="24" t="s">
        <v>407</v>
      </c>
      <c r="I123" s="6" t="s">
        <v>31</v>
      </c>
    </row>
    <row r="124" spans="1:9" s="2" customFormat="1" ht="37.5" customHeight="1">
      <c r="A124" s="266"/>
      <c r="B124" s="24" t="s">
        <v>408</v>
      </c>
      <c r="C124" s="5" t="s">
        <v>31</v>
      </c>
      <c r="D124" s="24" t="s">
        <v>420</v>
      </c>
      <c r="E124" s="5" t="s">
        <v>31</v>
      </c>
      <c r="F124" s="24" t="s">
        <v>409</v>
      </c>
      <c r="G124" s="5" t="s">
        <v>31</v>
      </c>
      <c r="H124" s="46" t="s">
        <v>426</v>
      </c>
      <c r="I124" s="6" t="s">
        <v>31</v>
      </c>
    </row>
    <row r="125" spans="1:9" s="2" customFormat="1" ht="37.5" customHeight="1">
      <c r="A125" s="266"/>
      <c r="B125" s="94" t="s">
        <v>421</v>
      </c>
      <c r="C125" s="5" t="s">
        <v>31</v>
      </c>
      <c r="D125" s="24" t="s">
        <v>422</v>
      </c>
      <c r="E125" s="5" t="s">
        <v>31</v>
      </c>
      <c r="F125" s="137" t="s">
        <v>637</v>
      </c>
      <c r="G125" s="5" t="s">
        <v>31</v>
      </c>
      <c r="H125" s="94" t="s">
        <v>423</v>
      </c>
      <c r="I125" s="6" t="s">
        <v>31</v>
      </c>
    </row>
    <row r="126" spans="1:9" s="2" customFormat="1" ht="37.5" customHeight="1" thickBot="1">
      <c r="A126" s="267"/>
      <c r="B126" s="33" t="s">
        <v>410</v>
      </c>
      <c r="C126" s="7" t="s">
        <v>31</v>
      </c>
      <c r="D126" s="97" t="s">
        <v>425</v>
      </c>
      <c r="E126" s="7" t="s">
        <v>31</v>
      </c>
      <c r="F126" s="48" t="s">
        <v>446</v>
      </c>
      <c r="G126" s="7" t="s">
        <v>31</v>
      </c>
      <c r="H126" s="33" t="s">
        <v>424</v>
      </c>
      <c r="I126" s="8" t="s">
        <v>31</v>
      </c>
    </row>
    <row r="127" spans="1:9" s="2" customFormat="1" ht="37.5" customHeight="1">
      <c r="A127" s="268" t="s">
        <v>651</v>
      </c>
      <c r="B127" s="56" t="s">
        <v>74</v>
      </c>
      <c r="C127" s="57" t="s">
        <v>75</v>
      </c>
      <c r="D127" s="56" t="s">
        <v>76</v>
      </c>
      <c r="E127" s="57" t="s">
        <v>75</v>
      </c>
      <c r="F127" s="135" t="s">
        <v>652</v>
      </c>
      <c r="G127" s="57" t="s">
        <v>78</v>
      </c>
      <c r="H127" s="56" t="s">
        <v>366</v>
      </c>
      <c r="I127" s="4" t="s">
        <v>75</v>
      </c>
    </row>
    <row r="128" spans="1:9" s="2" customFormat="1" ht="37.5" customHeight="1">
      <c r="A128" s="266"/>
      <c r="B128" s="59" t="s">
        <v>79</v>
      </c>
      <c r="C128" s="60" t="s">
        <v>75</v>
      </c>
      <c r="D128" s="59" t="s">
        <v>335</v>
      </c>
      <c r="E128" s="60" t="s">
        <v>75</v>
      </c>
      <c r="F128" s="59" t="s">
        <v>336</v>
      </c>
      <c r="G128" s="60" t="s">
        <v>78</v>
      </c>
      <c r="H128" s="136" t="s">
        <v>653</v>
      </c>
      <c r="I128" s="6" t="s">
        <v>78</v>
      </c>
    </row>
    <row r="129" spans="1:9" s="2" customFormat="1" ht="37.5" customHeight="1">
      <c r="A129" s="266"/>
      <c r="B129" s="59" t="s">
        <v>83</v>
      </c>
      <c r="C129" s="60" t="s">
        <v>75</v>
      </c>
      <c r="D129" s="59" t="s">
        <v>84</v>
      </c>
      <c r="E129" s="60" t="s">
        <v>75</v>
      </c>
      <c r="F129" s="136" t="s">
        <v>654</v>
      </c>
      <c r="G129" s="60" t="s">
        <v>78</v>
      </c>
      <c r="H129" s="46" t="s">
        <v>441</v>
      </c>
      <c r="I129" s="6" t="s">
        <v>97</v>
      </c>
    </row>
    <row r="130" spans="1:9" s="2" customFormat="1" ht="37.5" customHeight="1">
      <c r="A130" s="266"/>
      <c r="B130" s="136" t="s">
        <v>655</v>
      </c>
      <c r="C130" s="60" t="s">
        <v>78</v>
      </c>
      <c r="D130" s="95" t="s">
        <v>228</v>
      </c>
      <c r="E130" s="60" t="s">
        <v>78</v>
      </c>
      <c r="F130" s="95" t="s">
        <v>339</v>
      </c>
      <c r="G130" s="60" t="s">
        <v>78</v>
      </c>
      <c r="H130" s="95" t="s">
        <v>340</v>
      </c>
      <c r="I130" s="53" t="s">
        <v>34</v>
      </c>
    </row>
    <row r="131" spans="1:9" s="2" customFormat="1" ht="37.5" customHeight="1">
      <c r="A131" s="266"/>
      <c r="B131" s="95" t="s">
        <v>339</v>
      </c>
      <c r="C131" s="60" t="s">
        <v>78</v>
      </c>
      <c r="D131" s="46" t="s">
        <v>347</v>
      </c>
      <c r="E131" s="60" t="s">
        <v>78</v>
      </c>
      <c r="F131" s="95" t="s">
        <v>341</v>
      </c>
      <c r="G131" s="60" t="s">
        <v>78</v>
      </c>
      <c r="H131" s="59" t="s">
        <v>342</v>
      </c>
      <c r="I131" s="53" t="s">
        <v>34</v>
      </c>
    </row>
    <row r="132" spans="1:9" s="2" customFormat="1" ht="37.5" customHeight="1" thickBot="1">
      <c r="A132" s="267"/>
      <c r="B132" s="27" t="s">
        <v>343</v>
      </c>
      <c r="C132" s="15" t="s">
        <v>78</v>
      </c>
      <c r="D132" s="27" t="s">
        <v>344</v>
      </c>
      <c r="E132" s="15" t="s">
        <v>78</v>
      </c>
      <c r="F132" s="96" t="s">
        <v>345</v>
      </c>
      <c r="G132" s="15" t="s">
        <v>78</v>
      </c>
      <c r="H132" s="27" t="s">
        <v>346</v>
      </c>
      <c r="I132" s="16" t="s">
        <v>34</v>
      </c>
    </row>
    <row r="133" spans="1:9" s="2" customFormat="1" ht="37.5" customHeight="1">
      <c r="A133" s="268" t="s">
        <v>26</v>
      </c>
      <c r="B133" s="56" t="s">
        <v>74</v>
      </c>
      <c r="C133" s="57" t="s">
        <v>75</v>
      </c>
      <c r="D133" s="56" t="s">
        <v>113</v>
      </c>
      <c r="E133" s="57" t="s">
        <v>75</v>
      </c>
      <c r="F133" s="56" t="s">
        <v>313</v>
      </c>
      <c r="G133" s="57" t="s">
        <v>78</v>
      </c>
      <c r="H133" s="56" t="s">
        <v>366</v>
      </c>
      <c r="I133" s="55" t="s">
        <v>75</v>
      </c>
    </row>
    <row r="134" spans="1:9" s="2" customFormat="1" ht="37.5" customHeight="1">
      <c r="A134" s="266"/>
      <c r="B134" s="59" t="s">
        <v>79</v>
      </c>
      <c r="C134" s="60" t="s">
        <v>75</v>
      </c>
      <c r="D134" s="23" t="s">
        <v>229</v>
      </c>
      <c r="E134" s="60" t="s">
        <v>75</v>
      </c>
      <c r="F134" s="39" t="s">
        <v>230</v>
      </c>
      <c r="G134" s="60" t="s">
        <v>78</v>
      </c>
      <c r="H134" s="25" t="s">
        <v>231</v>
      </c>
      <c r="I134" s="53" t="s">
        <v>78</v>
      </c>
    </row>
    <row r="135" spans="1:9" s="2" customFormat="1" ht="37.5" customHeight="1">
      <c r="A135" s="266"/>
      <c r="B135" s="59" t="s">
        <v>83</v>
      </c>
      <c r="C135" s="60" t="s">
        <v>75</v>
      </c>
      <c r="D135" s="59" t="s">
        <v>84</v>
      </c>
      <c r="E135" s="60" t="s">
        <v>75</v>
      </c>
      <c r="F135" s="59" t="s">
        <v>232</v>
      </c>
      <c r="G135" s="60" t="s">
        <v>78</v>
      </c>
      <c r="H135" s="25" t="s">
        <v>233</v>
      </c>
      <c r="I135" s="53" t="s">
        <v>78</v>
      </c>
    </row>
    <row r="136" spans="1:9" s="2" customFormat="1" ht="37.5" customHeight="1">
      <c r="A136" s="266"/>
      <c r="B136" s="59" t="s">
        <v>234</v>
      </c>
      <c r="C136" s="60" t="s">
        <v>78</v>
      </c>
      <c r="D136" s="59" t="s">
        <v>235</v>
      </c>
      <c r="E136" s="60" t="s">
        <v>78</v>
      </c>
      <c r="F136" s="59" t="s">
        <v>236</v>
      </c>
      <c r="G136" s="60" t="s">
        <v>78</v>
      </c>
      <c r="H136" s="59" t="s">
        <v>237</v>
      </c>
      <c r="I136" s="53" t="s">
        <v>78</v>
      </c>
    </row>
    <row r="137" spans="1:9" s="2" customFormat="1" ht="37.5" customHeight="1">
      <c r="A137" s="266"/>
      <c r="B137" s="59" t="s">
        <v>238</v>
      </c>
      <c r="C137" s="60" t="s">
        <v>78</v>
      </c>
      <c r="D137" s="59" t="s">
        <v>239</v>
      </c>
      <c r="E137" s="60" t="s">
        <v>78</v>
      </c>
      <c r="F137" s="59" t="s">
        <v>456</v>
      </c>
      <c r="G137" s="60" t="s">
        <v>78</v>
      </c>
      <c r="H137" s="59" t="s">
        <v>240</v>
      </c>
      <c r="I137" s="53" t="s">
        <v>78</v>
      </c>
    </row>
    <row r="138" spans="1:9" s="2" customFormat="1" ht="37.5" customHeight="1" thickBot="1">
      <c r="A138" s="267"/>
      <c r="B138" s="27" t="s">
        <v>241</v>
      </c>
      <c r="C138" s="15" t="s">
        <v>78</v>
      </c>
      <c r="D138" s="27" t="s">
        <v>242</v>
      </c>
      <c r="E138" s="15" t="s">
        <v>78</v>
      </c>
      <c r="F138" s="27" t="s">
        <v>447</v>
      </c>
      <c r="G138" s="15" t="s">
        <v>78</v>
      </c>
      <c r="H138" s="27" t="s">
        <v>243</v>
      </c>
      <c r="I138" s="16" t="s">
        <v>78</v>
      </c>
    </row>
    <row r="139" spans="1:9" s="2" customFormat="1" ht="37.5" customHeight="1">
      <c r="A139" s="268" t="s">
        <v>27</v>
      </c>
      <c r="B139" s="56" t="s">
        <v>37</v>
      </c>
      <c r="C139" s="57" t="s">
        <v>30</v>
      </c>
      <c r="D139" s="56" t="s">
        <v>244</v>
      </c>
      <c r="E139" s="57" t="s">
        <v>30</v>
      </c>
      <c r="F139" s="56" t="s">
        <v>245</v>
      </c>
      <c r="G139" s="57" t="s">
        <v>31</v>
      </c>
      <c r="H139" s="56" t="s">
        <v>368</v>
      </c>
      <c r="I139" s="55" t="s">
        <v>30</v>
      </c>
    </row>
    <row r="140" spans="1:9" s="2" customFormat="1" ht="37.5" customHeight="1">
      <c r="A140" s="266"/>
      <c r="B140" s="59" t="s">
        <v>38</v>
      </c>
      <c r="C140" s="60" t="s">
        <v>30</v>
      </c>
      <c r="D140" s="59" t="s">
        <v>62</v>
      </c>
      <c r="E140" s="60" t="s">
        <v>30</v>
      </c>
      <c r="F140" s="59" t="s">
        <v>246</v>
      </c>
      <c r="G140" s="60" t="s">
        <v>31</v>
      </c>
      <c r="H140" s="59" t="s">
        <v>247</v>
      </c>
      <c r="I140" s="53" t="s">
        <v>31</v>
      </c>
    </row>
    <row r="141" spans="1:9" s="2" customFormat="1" ht="37.5" customHeight="1">
      <c r="A141" s="266"/>
      <c r="B141" s="59" t="s">
        <v>40</v>
      </c>
      <c r="C141" s="60" t="s">
        <v>30</v>
      </c>
      <c r="D141" s="59" t="s">
        <v>41</v>
      </c>
      <c r="E141" s="60" t="s">
        <v>30</v>
      </c>
      <c r="F141" s="59" t="s">
        <v>248</v>
      </c>
      <c r="G141" s="60" t="s">
        <v>31</v>
      </c>
      <c r="H141" s="59" t="s">
        <v>249</v>
      </c>
      <c r="I141" s="53" t="s">
        <v>31</v>
      </c>
    </row>
    <row r="142" spans="1:9" s="2" customFormat="1" ht="37.5" customHeight="1">
      <c r="A142" s="266"/>
      <c r="B142" s="59" t="s">
        <v>250</v>
      </c>
      <c r="C142" s="60" t="s">
        <v>31</v>
      </c>
      <c r="D142" s="59" t="s">
        <v>251</v>
      </c>
      <c r="E142" s="60" t="s">
        <v>31</v>
      </c>
      <c r="F142" s="59" t="s">
        <v>252</v>
      </c>
      <c r="G142" s="60" t="s">
        <v>31</v>
      </c>
      <c r="H142" s="59" t="s">
        <v>253</v>
      </c>
      <c r="I142" s="53" t="s">
        <v>31</v>
      </c>
    </row>
    <row r="143" spans="1:9" s="2" customFormat="1" ht="37.5" customHeight="1">
      <c r="A143" s="266"/>
      <c r="B143" s="59" t="s">
        <v>254</v>
      </c>
      <c r="C143" s="60" t="s">
        <v>31</v>
      </c>
      <c r="D143" s="59" t="s">
        <v>255</v>
      </c>
      <c r="E143" s="60" t="s">
        <v>31</v>
      </c>
      <c r="F143" s="59" t="s">
        <v>256</v>
      </c>
      <c r="G143" s="60" t="s">
        <v>31</v>
      </c>
      <c r="H143" s="59" t="s">
        <v>257</v>
      </c>
      <c r="I143" s="53" t="s">
        <v>31</v>
      </c>
    </row>
    <row r="144" spans="1:9" s="2" customFormat="1" ht="37.5" customHeight="1" thickBot="1">
      <c r="A144" s="267"/>
      <c r="B144" s="27" t="s">
        <v>258</v>
      </c>
      <c r="C144" s="15" t="s">
        <v>31</v>
      </c>
      <c r="D144" s="27" t="s">
        <v>259</v>
      </c>
      <c r="E144" s="15" t="s">
        <v>31</v>
      </c>
      <c r="F144" s="27" t="s">
        <v>260</v>
      </c>
      <c r="G144" s="15" t="s">
        <v>31</v>
      </c>
      <c r="H144" s="27" t="s">
        <v>370</v>
      </c>
      <c r="I144" s="16" t="s">
        <v>32</v>
      </c>
    </row>
    <row r="145" spans="1:9" s="2" customFormat="1" ht="37.5" customHeight="1">
      <c r="A145" s="11"/>
      <c r="B145" s="12"/>
      <c r="C145" s="3"/>
      <c r="D145" s="12"/>
      <c r="E145" s="3"/>
      <c r="F145" s="12"/>
      <c r="G145" s="3"/>
      <c r="H145" s="12"/>
      <c r="I145" s="3"/>
    </row>
    <row r="146" spans="1:9" s="2" customFormat="1" ht="37.5" customHeight="1">
      <c r="A146" s="11"/>
      <c r="B146" s="12"/>
      <c r="C146" s="3"/>
      <c r="D146" s="12"/>
      <c r="E146" s="3"/>
      <c r="F146" s="12"/>
      <c r="G146" s="3"/>
      <c r="H146" s="12"/>
      <c r="I146" s="3"/>
    </row>
    <row r="147" spans="1:9" s="2" customFormat="1" ht="37.5" customHeight="1">
      <c r="A147" s="11"/>
      <c r="B147" s="12"/>
      <c r="C147" s="3"/>
      <c r="D147" s="12"/>
      <c r="E147" s="3"/>
      <c r="F147" s="12"/>
      <c r="G147" s="3"/>
      <c r="H147" s="12"/>
      <c r="I147" s="3"/>
    </row>
    <row r="148" spans="1:9" s="2" customFormat="1" ht="37.5" customHeight="1">
      <c r="A148" s="11"/>
      <c r="B148" s="12"/>
      <c r="C148" s="3"/>
      <c r="D148" s="12"/>
      <c r="E148" s="3"/>
      <c r="F148" s="12"/>
      <c r="G148" s="3"/>
      <c r="H148" s="12"/>
      <c r="I148" s="3"/>
    </row>
    <row r="149" spans="1:9" s="2" customFormat="1" ht="37.5" customHeight="1">
      <c r="A149" s="11"/>
      <c r="B149" s="12"/>
      <c r="C149" s="3"/>
      <c r="D149" s="12"/>
      <c r="E149" s="3"/>
      <c r="F149" s="12"/>
      <c r="G149" s="3"/>
      <c r="H149" s="12"/>
      <c r="I149" s="3"/>
    </row>
    <row r="150" spans="1:9" s="2" customFormat="1" ht="37.5" customHeight="1">
      <c r="A150" s="11"/>
      <c r="B150" s="12"/>
      <c r="C150" s="3"/>
      <c r="D150" s="12"/>
      <c r="E150" s="3"/>
      <c r="F150" s="12"/>
      <c r="G150" s="3"/>
      <c r="H150" s="12"/>
      <c r="I150" s="3"/>
    </row>
    <row r="151" spans="1:9" s="2" customFormat="1" ht="37.5" customHeight="1">
      <c r="A151" s="11"/>
      <c r="B151" s="12"/>
      <c r="C151" s="3"/>
      <c r="D151" s="12"/>
      <c r="E151" s="3"/>
      <c r="F151" s="12"/>
      <c r="G151" s="3"/>
      <c r="H151" s="12"/>
      <c r="I151" s="3"/>
    </row>
    <row r="152" spans="1:9" s="2" customFormat="1" ht="37.5" customHeight="1">
      <c r="A152" s="11"/>
      <c r="B152" s="12"/>
      <c r="C152" s="3"/>
      <c r="D152" s="12"/>
      <c r="E152" s="3"/>
      <c r="F152" s="12"/>
      <c r="G152" s="3"/>
      <c r="H152" s="12"/>
      <c r="I152" s="3"/>
    </row>
    <row r="153" spans="1:9" s="2" customFormat="1" ht="37.5" customHeight="1">
      <c r="A153" s="11"/>
      <c r="B153" s="12"/>
      <c r="C153" s="3"/>
      <c r="D153" s="12"/>
      <c r="E153" s="3"/>
      <c r="F153" s="12"/>
      <c r="G153" s="3"/>
      <c r="H153" s="12"/>
      <c r="I153" s="3"/>
    </row>
    <row r="154" spans="1:9" s="2" customFormat="1" ht="37.5" customHeight="1">
      <c r="A154" s="11"/>
      <c r="B154" s="12"/>
      <c r="C154" s="3"/>
      <c r="D154" s="12"/>
      <c r="E154" s="3"/>
      <c r="F154" s="12"/>
      <c r="G154" s="3"/>
      <c r="H154" s="12"/>
      <c r="I154" s="3"/>
    </row>
    <row r="155" spans="1:9" s="2" customFormat="1" ht="37.5" customHeight="1">
      <c r="A155" s="11"/>
      <c r="B155" s="12"/>
      <c r="C155" s="3"/>
      <c r="D155" s="12"/>
      <c r="E155" s="3"/>
      <c r="F155" s="12"/>
      <c r="G155" s="3"/>
      <c r="H155" s="12"/>
      <c r="I155" s="3"/>
    </row>
    <row r="156" spans="1:9" s="2" customFormat="1" ht="37.5" customHeight="1">
      <c r="A156" s="11"/>
      <c r="B156" s="12"/>
      <c r="C156" s="3"/>
      <c r="D156" s="12"/>
      <c r="E156" s="3"/>
      <c r="F156" s="12"/>
      <c r="G156" s="3"/>
      <c r="H156" s="12"/>
      <c r="I156" s="3"/>
    </row>
    <row r="157" spans="1:9" s="2" customFormat="1" ht="37.5" customHeight="1">
      <c r="A157" s="11"/>
      <c r="B157" s="12"/>
      <c r="C157" s="3"/>
      <c r="D157" s="12"/>
      <c r="E157" s="3"/>
      <c r="F157" s="12"/>
      <c r="G157" s="3"/>
      <c r="H157" s="12"/>
      <c r="I157" s="3"/>
    </row>
    <row r="158" spans="1:9" s="2" customFormat="1" ht="37.5" customHeight="1">
      <c r="A158" s="11"/>
      <c r="B158" s="12"/>
      <c r="C158" s="3"/>
      <c r="D158" s="12"/>
      <c r="E158" s="3"/>
      <c r="F158" s="12"/>
      <c r="G158" s="3"/>
      <c r="H158" s="12"/>
      <c r="I158" s="3"/>
    </row>
    <row r="159" spans="1:9" s="2" customFormat="1" ht="37.5" customHeight="1">
      <c r="A159" s="11"/>
      <c r="B159" s="12"/>
      <c r="C159" s="3"/>
      <c r="D159" s="12"/>
      <c r="E159" s="3"/>
      <c r="F159" s="12"/>
      <c r="G159" s="3"/>
      <c r="H159" s="12"/>
      <c r="I159" s="3"/>
    </row>
    <row r="160" spans="1:9" s="2" customFormat="1" ht="37.5" customHeight="1">
      <c r="A160" s="11"/>
      <c r="B160" s="12"/>
      <c r="C160" s="3"/>
      <c r="D160" s="12"/>
      <c r="E160" s="3"/>
      <c r="F160" s="12"/>
      <c r="G160" s="3"/>
      <c r="H160" s="12"/>
      <c r="I160" s="3"/>
    </row>
    <row r="161" spans="1:9" s="2" customFormat="1" ht="37.5" customHeight="1">
      <c r="A161" s="11"/>
      <c r="B161" s="12"/>
      <c r="C161" s="3"/>
      <c r="D161" s="12"/>
      <c r="E161" s="3"/>
      <c r="F161" s="12"/>
      <c r="G161" s="3"/>
      <c r="H161" s="12"/>
      <c r="I161" s="3"/>
    </row>
    <row r="162" spans="1:9" s="2" customFormat="1" ht="37.5" customHeight="1">
      <c r="A162" s="11"/>
      <c r="B162" s="12"/>
      <c r="C162" s="3"/>
      <c r="D162" s="12"/>
      <c r="E162" s="3"/>
      <c r="F162" s="12"/>
      <c r="G162" s="3"/>
      <c r="H162" s="12"/>
      <c r="I162" s="3"/>
    </row>
    <row r="163" spans="1:9" s="2" customFormat="1" ht="37.5" customHeight="1">
      <c r="A163" s="11"/>
      <c r="B163" s="12"/>
      <c r="C163" s="3"/>
      <c r="D163" s="12"/>
      <c r="E163" s="3"/>
      <c r="F163" s="12"/>
      <c r="G163" s="3"/>
      <c r="H163" s="12"/>
      <c r="I163" s="3"/>
    </row>
    <row r="164" spans="1:9" s="2" customFormat="1" ht="37.5" customHeight="1">
      <c r="A164" s="11"/>
      <c r="B164" s="12"/>
      <c r="C164" s="3"/>
      <c r="D164" s="12"/>
      <c r="E164" s="3"/>
      <c r="F164" s="12"/>
      <c r="G164" s="3"/>
      <c r="H164" s="12"/>
      <c r="I164" s="3"/>
    </row>
    <row r="165" spans="1:9" s="2" customFormat="1" ht="37.5" customHeight="1">
      <c r="A165" s="11"/>
      <c r="B165" s="12"/>
      <c r="C165" s="3"/>
      <c r="D165" s="12"/>
      <c r="E165" s="3"/>
      <c r="F165" s="12"/>
      <c r="G165" s="3"/>
      <c r="H165" s="12"/>
      <c r="I165" s="3"/>
    </row>
    <row r="166" spans="1:9" s="2" customFormat="1" ht="37.5" customHeight="1">
      <c r="A166" s="11"/>
      <c r="B166" s="12"/>
      <c r="C166" s="3"/>
      <c r="D166" s="12"/>
      <c r="E166" s="3"/>
      <c r="F166" s="12"/>
      <c r="G166" s="3"/>
      <c r="H166" s="12"/>
      <c r="I166" s="3"/>
    </row>
    <row r="167" spans="1:9" s="2" customFormat="1" ht="37.5" customHeight="1">
      <c r="A167" s="11"/>
      <c r="B167" s="12"/>
      <c r="C167" s="3"/>
      <c r="D167" s="12"/>
      <c r="E167" s="3"/>
      <c r="F167" s="12"/>
      <c r="G167" s="3"/>
      <c r="H167" s="12"/>
      <c r="I167" s="3"/>
    </row>
    <row r="168" spans="1:9" s="2" customFormat="1" ht="37.5" customHeight="1">
      <c r="A168" s="11"/>
      <c r="B168" s="12"/>
      <c r="C168" s="3"/>
      <c r="D168" s="12"/>
      <c r="E168" s="3"/>
      <c r="F168" s="12"/>
      <c r="G168" s="3"/>
      <c r="H168" s="12"/>
      <c r="I168" s="3"/>
    </row>
    <row r="169" spans="1:9" s="2" customFormat="1" ht="37.5" customHeight="1">
      <c r="A169" s="11"/>
      <c r="B169" s="12"/>
      <c r="C169" s="3"/>
      <c r="D169" s="12"/>
      <c r="E169" s="3"/>
      <c r="F169" s="12"/>
      <c r="G169" s="3"/>
      <c r="H169" s="12"/>
      <c r="I169" s="3"/>
    </row>
    <row r="170" spans="1:9" s="2" customFormat="1" ht="37.5" customHeight="1">
      <c r="A170" s="11"/>
      <c r="B170" s="12"/>
      <c r="C170" s="3"/>
      <c r="D170" s="12"/>
      <c r="E170" s="3"/>
      <c r="F170" s="12"/>
      <c r="G170" s="3"/>
      <c r="H170" s="12"/>
      <c r="I170" s="3"/>
    </row>
    <row r="171" spans="1:9" s="2" customFormat="1" ht="37.5" customHeight="1">
      <c r="A171" s="11"/>
      <c r="B171" s="12"/>
      <c r="C171" s="3"/>
      <c r="D171" s="12"/>
      <c r="E171" s="3"/>
      <c r="F171" s="12"/>
      <c r="G171" s="3"/>
      <c r="H171" s="12"/>
      <c r="I171" s="3"/>
    </row>
    <row r="172" spans="1:9" s="2" customFormat="1" ht="37.5" customHeight="1">
      <c r="A172" s="11"/>
      <c r="B172" s="12"/>
      <c r="C172" s="3"/>
      <c r="D172" s="12"/>
      <c r="E172" s="3"/>
      <c r="F172" s="12"/>
      <c r="G172" s="3"/>
      <c r="H172" s="12"/>
      <c r="I172" s="3"/>
    </row>
    <row r="173" spans="1:9" s="2" customFormat="1" ht="37.5" customHeight="1">
      <c r="A173" s="11"/>
      <c r="B173" s="12"/>
      <c r="C173" s="3"/>
      <c r="D173" s="12"/>
      <c r="E173" s="3"/>
      <c r="F173" s="12"/>
      <c r="G173" s="3"/>
      <c r="H173" s="12"/>
      <c r="I173" s="3"/>
    </row>
    <row r="174" spans="1:9" s="2" customFormat="1" ht="37.5" customHeight="1">
      <c r="A174" s="11"/>
      <c r="B174" s="12"/>
      <c r="C174" s="3"/>
      <c r="D174" s="12"/>
      <c r="E174" s="3"/>
      <c r="F174" s="12"/>
      <c r="G174" s="3"/>
      <c r="H174" s="12"/>
      <c r="I174" s="3"/>
    </row>
    <row r="175" spans="1:9" s="2" customFormat="1" ht="37.5" customHeight="1">
      <c r="A175" s="11"/>
      <c r="B175" s="12"/>
      <c r="C175" s="3"/>
      <c r="D175" s="12"/>
      <c r="E175" s="3"/>
      <c r="F175" s="12"/>
      <c r="G175" s="3"/>
      <c r="H175" s="12"/>
      <c r="I175" s="3"/>
    </row>
    <row r="176" spans="1:9" s="2" customFormat="1" ht="37.5" customHeight="1">
      <c r="A176" s="11"/>
      <c r="B176" s="12"/>
      <c r="C176" s="3"/>
      <c r="D176" s="12"/>
      <c r="E176" s="3"/>
      <c r="F176" s="12"/>
      <c r="G176" s="3"/>
      <c r="H176" s="12"/>
      <c r="I176" s="3"/>
    </row>
    <row r="177" spans="1:9" s="2" customFormat="1" ht="37.5" customHeight="1">
      <c r="A177" s="11"/>
      <c r="B177" s="12"/>
      <c r="C177" s="3"/>
      <c r="D177" s="12"/>
      <c r="E177" s="3"/>
      <c r="F177" s="12"/>
      <c r="G177" s="3"/>
      <c r="H177" s="12"/>
      <c r="I177" s="3"/>
    </row>
    <row r="178" spans="1:9" s="2" customFormat="1" ht="37.5" customHeight="1">
      <c r="A178" s="11"/>
      <c r="B178" s="12"/>
      <c r="C178" s="3"/>
      <c r="D178" s="12"/>
      <c r="E178" s="3"/>
      <c r="F178" s="12"/>
      <c r="G178" s="3"/>
      <c r="H178" s="12"/>
      <c r="I178" s="3"/>
    </row>
    <row r="179" spans="1:9" s="2" customFormat="1" ht="37.5" customHeight="1">
      <c r="A179" s="11"/>
      <c r="B179" s="12"/>
      <c r="C179" s="3"/>
      <c r="D179" s="12"/>
      <c r="E179" s="3"/>
      <c r="F179" s="12"/>
      <c r="G179" s="3"/>
      <c r="H179" s="12"/>
      <c r="I179" s="3"/>
    </row>
    <row r="180" spans="1:9" s="2" customFormat="1" ht="37.5" customHeight="1">
      <c r="A180" s="11"/>
      <c r="B180" s="12"/>
      <c r="C180" s="3"/>
      <c r="D180" s="12"/>
      <c r="E180" s="3"/>
      <c r="F180" s="12"/>
      <c r="G180" s="3"/>
      <c r="H180" s="12"/>
      <c r="I180" s="3"/>
    </row>
    <row r="181" spans="1:9" s="2" customFormat="1" ht="37.5" customHeight="1">
      <c r="A181" s="11"/>
      <c r="B181" s="12"/>
      <c r="C181" s="3"/>
      <c r="D181" s="12"/>
      <c r="E181" s="3"/>
      <c r="F181" s="12"/>
      <c r="G181" s="3"/>
      <c r="H181" s="12"/>
      <c r="I181" s="3"/>
    </row>
    <row r="182" spans="1:9" s="2" customFormat="1" ht="37.5" customHeight="1">
      <c r="A182" s="11"/>
      <c r="B182" s="12"/>
      <c r="C182" s="3"/>
      <c r="D182" s="12"/>
      <c r="E182" s="3"/>
      <c r="F182" s="12"/>
      <c r="G182" s="3"/>
      <c r="H182" s="12"/>
      <c r="I182" s="3"/>
    </row>
    <row r="183" spans="1:9" s="2" customFormat="1" ht="37.5" customHeight="1">
      <c r="A183" s="11"/>
      <c r="B183" s="12"/>
      <c r="C183" s="3"/>
      <c r="D183" s="12"/>
      <c r="E183" s="3"/>
      <c r="F183" s="12"/>
      <c r="G183" s="3"/>
      <c r="H183" s="12"/>
      <c r="I183" s="3"/>
    </row>
    <row r="184" spans="1:9" s="2" customFormat="1" ht="37.5" customHeight="1">
      <c r="A184" s="11"/>
      <c r="B184" s="12"/>
      <c r="C184" s="3"/>
      <c r="D184" s="12"/>
      <c r="E184" s="3"/>
      <c r="F184" s="12"/>
      <c r="G184" s="3"/>
      <c r="H184" s="12"/>
      <c r="I184" s="3"/>
    </row>
    <row r="185" spans="1:9" s="2" customFormat="1" ht="37.5" customHeight="1">
      <c r="A185" s="11"/>
      <c r="B185" s="12"/>
      <c r="C185" s="3"/>
      <c r="D185" s="12"/>
      <c r="E185" s="3"/>
      <c r="F185" s="12"/>
      <c r="G185" s="3"/>
      <c r="H185" s="12"/>
      <c r="I185" s="3"/>
    </row>
    <row r="186" spans="1:9" s="2" customFormat="1" ht="37.5" customHeight="1">
      <c r="A186" s="11"/>
      <c r="B186" s="12"/>
      <c r="C186" s="3"/>
      <c r="D186" s="12"/>
      <c r="E186" s="3"/>
      <c r="F186" s="12"/>
      <c r="G186" s="3"/>
      <c r="H186" s="12"/>
      <c r="I186" s="3"/>
    </row>
    <row r="187" spans="1:9" s="2" customFormat="1" ht="37.5" customHeight="1">
      <c r="A187" s="11"/>
      <c r="B187" s="12"/>
      <c r="C187" s="3"/>
      <c r="D187" s="12"/>
      <c r="E187" s="3"/>
      <c r="F187" s="12"/>
      <c r="G187" s="3"/>
      <c r="H187" s="12"/>
      <c r="I187" s="3"/>
    </row>
    <row r="188" spans="1:9" s="2" customFormat="1" ht="37.5" customHeight="1">
      <c r="A188" s="11"/>
      <c r="B188" s="12"/>
      <c r="C188" s="3"/>
      <c r="D188" s="12"/>
      <c r="E188" s="3"/>
      <c r="F188" s="12"/>
      <c r="G188" s="3"/>
      <c r="H188" s="12"/>
      <c r="I188" s="3"/>
    </row>
    <row r="189" spans="1:9" s="2" customFormat="1" ht="37.5" customHeight="1">
      <c r="A189" s="11"/>
      <c r="B189" s="12"/>
      <c r="C189" s="3"/>
      <c r="D189" s="12"/>
      <c r="E189" s="3"/>
      <c r="F189" s="12"/>
      <c r="G189" s="3"/>
      <c r="H189" s="12"/>
      <c r="I189" s="3"/>
    </row>
    <row r="190" spans="1:9" s="2" customFormat="1" ht="37.5" customHeight="1">
      <c r="A190" s="11"/>
      <c r="B190" s="12"/>
      <c r="C190" s="3"/>
      <c r="D190" s="12"/>
      <c r="E190" s="3"/>
      <c r="F190" s="12"/>
      <c r="G190" s="3"/>
      <c r="H190" s="12"/>
      <c r="I190" s="3"/>
    </row>
    <row r="191" spans="1:9" s="2" customFormat="1" ht="37.5" customHeight="1">
      <c r="A191" s="11"/>
      <c r="B191" s="12"/>
      <c r="C191" s="3"/>
      <c r="D191" s="12"/>
      <c r="E191" s="3"/>
      <c r="F191" s="12"/>
      <c r="G191" s="3"/>
      <c r="H191" s="12"/>
      <c r="I191" s="3"/>
    </row>
    <row r="192" spans="1:9" s="2" customFormat="1" ht="37.5" customHeight="1">
      <c r="A192" s="11"/>
      <c r="B192" s="12"/>
      <c r="C192" s="3"/>
      <c r="D192" s="12"/>
      <c r="E192" s="3"/>
      <c r="F192" s="12"/>
      <c r="G192" s="3"/>
      <c r="H192" s="12"/>
      <c r="I192" s="3"/>
    </row>
    <row r="193" spans="1:9" s="2" customFormat="1" ht="37.5" customHeight="1">
      <c r="A193" s="11"/>
      <c r="B193" s="12"/>
      <c r="C193" s="3"/>
      <c r="D193" s="12"/>
      <c r="E193" s="3"/>
      <c r="F193" s="12"/>
      <c r="G193" s="3"/>
      <c r="H193" s="12"/>
      <c r="I193" s="3"/>
    </row>
    <row r="194" spans="1:9" s="2" customFormat="1" ht="37.5" customHeight="1">
      <c r="A194" s="11"/>
      <c r="B194" s="12"/>
      <c r="C194" s="3"/>
      <c r="D194" s="12"/>
      <c r="E194" s="3"/>
      <c r="F194" s="12"/>
      <c r="G194" s="3"/>
      <c r="H194" s="12"/>
      <c r="I194" s="3"/>
    </row>
    <row r="195" spans="1:9" s="2" customFormat="1" ht="37.5" customHeight="1">
      <c r="A195" s="11"/>
      <c r="B195" s="12"/>
      <c r="C195" s="3"/>
      <c r="D195" s="12"/>
      <c r="E195" s="3"/>
      <c r="F195" s="12"/>
      <c r="G195" s="3"/>
      <c r="H195" s="12"/>
      <c r="I195" s="3"/>
    </row>
    <row r="196" spans="1:9" s="2" customFormat="1" ht="37.5" customHeight="1">
      <c r="A196" s="11"/>
      <c r="B196" s="12"/>
      <c r="C196" s="3"/>
      <c r="D196" s="12"/>
      <c r="E196" s="3"/>
      <c r="F196" s="12"/>
      <c r="G196" s="3"/>
      <c r="H196" s="12"/>
      <c r="I196" s="3"/>
    </row>
    <row r="197" spans="1:9" s="2" customFormat="1" ht="37.5" customHeight="1">
      <c r="A197" s="11"/>
      <c r="B197" s="12"/>
      <c r="C197" s="3"/>
      <c r="D197" s="12"/>
      <c r="E197" s="3"/>
      <c r="F197" s="12"/>
      <c r="G197" s="3"/>
      <c r="H197" s="12"/>
      <c r="I197" s="3"/>
    </row>
    <row r="198" spans="1:9" s="2" customFormat="1" ht="37.5" customHeight="1">
      <c r="A198" s="11"/>
      <c r="B198" s="12"/>
      <c r="C198" s="3"/>
      <c r="D198" s="12"/>
      <c r="E198" s="3"/>
      <c r="F198" s="12"/>
      <c r="G198" s="3"/>
      <c r="H198" s="12"/>
      <c r="I198" s="3"/>
    </row>
    <row r="199" spans="1:9" s="2" customFormat="1" ht="37.5" customHeight="1">
      <c r="A199" s="11"/>
      <c r="B199" s="12"/>
      <c r="C199" s="3"/>
      <c r="D199" s="12"/>
      <c r="E199" s="3"/>
      <c r="F199" s="12"/>
      <c r="G199" s="3"/>
      <c r="H199" s="12"/>
      <c r="I199" s="3"/>
    </row>
    <row r="200" spans="1:9" s="2" customFormat="1" ht="37.5" customHeight="1">
      <c r="A200" s="11"/>
      <c r="B200" s="12"/>
      <c r="C200" s="3"/>
      <c r="D200" s="12"/>
      <c r="E200" s="3"/>
      <c r="F200" s="12"/>
      <c r="G200" s="3"/>
      <c r="H200" s="12"/>
      <c r="I200" s="3"/>
    </row>
    <row r="201" spans="1:9" s="2" customFormat="1" ht="37.5" customHeight="1">
      <c r="A201" s="11"/>
      <c r="B201" s="12"/>
      <c r="C201" s="3"/>
      <c r="D201" s="12"/>
      <c r="E201" s="3"/>
      <c r="F201" s="12"/>
      <c r="G201" s="3"/>
      <c r="H201" s="12"/>
      <c r="I201" s="3"/>
    </row>
    <row r="202" spans="1:9" s="2" customFormat="1" ht="37.5" customHeight="1">
      <c r="A202" s="11"/>
      <c r="B202" s="12"/>
      <c r="C202" s="3"/>
      <c r="D202" s="12"/>
      <c r="E202" s="3"/>
      <c r="F202" s="12"/>
      <c r="G202" s="3"/>
      <c r="H202" s="12"/>
      <c r="I202" s="3"/>
    </row>
    <row r="203" spans="1:9" s="2" customFormat="1" ht="37.5" customHeight="1">
      <c r="A203" s="11"/>
      <c r="B203" s="12"/>
      <c r="C203" s="3"/>
      <c r="D203" s="12"/>
      <c r="E203" s="3"/>
      <c r="F203" s="12"/>
      <c r="G203" s="3"/>
      <c r="H203" s="12"/>
      <c r="I203" s="3"/>
    </row>
    <row r="204" spans="1:9" s="2" customFormat="1" ht="37.5" customHeight="1">
      <c r="A204" s="11"/>
      <c r="B204" s="12"/>
      <c r="C204" s="3"/>
      <c r="D204" s="12"/>
      <c r="E204" s="3"/>
      <c r="F204" s="12"/>
      <c r="G204" s="3"/>
      <c r="H204" s="12"/>
      <c r="I204" s="3"/>
    </row>
    <row r="205" spans="1:9" s="2" customFormat="1" ht="37.5" customHeight="1">
      <c r="A205" s="11"/>
      <c r="B205" s="12"/>
      <c r="C205" s="3"/>
      <c r="D205" s="12"/>
      <c r="E205" s="3"/>
      <c r="F205" s="12"/>
      <c r="G205" s="3"/>
      <c r="H205" s="12"/>
      <c r="I205" s="3"/>
    </row>
    <row r="206" spans="1:9" s="2" customFormat="1" ht="37.5" customHeight="1">
      <c r="A206" s="11"/>
      <c r="B206" s="12"/>
      <c r="C206" s="3"/>
      <c r="D206" s="12"/>
      <c r="E206" s="3"/>
      <c r="F206" s="12"/>
      <c r="G206" s="3"/>
      <c r="H206" s="12"/>
      <c r="I206" s="3"/>
    </row>
    <row r="207" spans="1:9" s="2" customFormat="1" ht="37.5" customHeight="1">
      <c r="A207" s="11"/>
      <c r="B207" s="12"/>
      <c r="C207" s="3"/>
      <c r="D207" s="12"/>
      <c r="E207" s="3"/>
      <c r="F207" s="12"/>
      <c r="G207" s="3"/>
      <c r="H207" s="12"/>
      <c r="I207" s="3"/>
    </row>
    <row r="208" spans="1:9" s="2" customFormat="1" ht="37.5" customHeight="1">
      <c r="A208" s="11"/>
      <c r="B208" s="12"/>
      <c r="C208" s="3"/>
      <c r="D208" s="12"/>
      <c r="E208" s="3"/>
      <c r="F208" s="12"/>
      <c r="G208" s="3"/>
      <c r="H208" s="12"/>
      <c r="I208" s="3"/>
    </row>
    <row r="209" spans="1:9" s="2" customFormat="1" ht="37.5" customHeight="1">
      <c r="A209" s="11"/>
      <c r="B209" s="12"/>
      <c r="C209" s="3"/>
      <c r="D209" s="12"/>
      <c r="E209" s="3"/>
      <c r="F209" s="12"/>
      <c r="G209" s="3"/>
      <c r="H209" s="12"/>
      <c r="I209" s="3"/>
    </row>
    <row r="210" spans="1:9" s="2" customFormat="1" ht="37.5" customHeight="1">
      <c r="A210" s="11"/>
      <c r="B210" s="12"/>
      <c r="C210" s="3"/>
      <c r="D210" s="12"/>
      <c r="E210" s="3"/>
      <c r="F210" s="12"/>
      <c r="G210" s="3"/>
      <c r="H210" s="12"/>
      <c r="I210" s="3"/>
    </row>
    <row r="211" spans="1:9" s="2" customFormat="1" ht="37.5" customHeight="1">
      <c r="A211" s="11"/>
      <c r="B211" s="12"/>
      <c r="C211" s="3"/>
      <c r="D211" s="12"/>
      <c r="E211" s="3"/>
      <c r="F211" s="12"/>
      <c r="G211" s="3"/>
      <c r="H211" s="12"/>
      <c r="I211" s="3"/>
    </row>
    <row r="212" spans="1:9" s="2" customFormat="1" ht="37.5" customHeight="1">
      <c r="A212" s="11"/>
      <c r="B212" s="12"/>
      <c r="C212" s="3"/>
      <c r="D212" s="12"/>
      <c r="E212" s="3"/>
      <c r="F212" s="12"/>
      <c r="G212" s="3"/>
      <c r="H212" s="12"/>
      <c r="I212" s="3"/>
    </row>
    <row r="213" spans="1:9" s="2" customFormat="1" ht="37.5" customHeight="1">
      <c r="A213" s="11"/>
      <c r="B213" s="12"/>
      <c r="C213" s="3"/>
      <c r="D213" s="12"/>
      <c r="E213" s="3"/>
      <c r="F213" s="12"/>
      <c r="G213" s="3"/>
      <c r="H213" s="12"/>
      <c r="I213" s="3"/>
    </row>
    <row r="214" spans="1:9" s="2" customFormat="1" ht="37.5" customHeight="1">
      <c r="A214" s="11"/>
      <c r="B214" s="12"/>
      <c r="C214" s="3"/>
      <c r="D214" s="12"/>
      <c r="E214" s="3"/>
      <c r="F214" s="12"/>
      <c r="G214" s="3"/>
      <c r="H214" s="12"/>
      <c r="I214" s="3"/>
    </row>
    <row r="215" spans="1:9" s="2" customFormat="1" ht="37.5" customHeight="1">
      <c r="A215" s="11"/>
      <c r="B215" s="12"/>
      <c r="C215" s="3"/>
      <c r="D215" s="12"/>
      <c r="E215" s="3"/>
      <c r="F215" s="12"/>
      <c r="G215" s="3"/>
      <c r="H215" s="12"/>
      <c r="I215" s="3"/>
    </row>
    <row r="216" spans="1:9" s="2" customFormat="1" ht="37.5" customHeight="1">
      <c r="A216" s="11"/>
      <c r="B216" s="12"/>
      <c r="C216" s="3"/>
      <c r="D216" s="12"/>
      <c r="E216" s="3"/>
      <c r="F216" s="12"/>
      <c r="G216" s="3"/>
      <c r="H216" s="12"/>
      <c r="I216" s="3"/>
    </row>
    <row r="217" spans="1:9" s="2" customFormat="1" ht="37.5" customHeight="1">
      <c r="A217" s="11"/>
      <c r="B217" s="12"/>
      <c r="C217" s="3"/>
      <c r="D217" s="12"/>
      <c r="E217" s="3"/>
      <c r="F217" s="12"/>
      <c r="G217" s="3"/>
      <c r="H217" s="12"/>
      <c r="I217" s="3"/>
    </row>
    <row r="218" spans="1:9" s="2" customFormat="1" ht="37.5" customHeight="1">
      <c r="A218" s="11"/>
      <c r="B218" s="12"/>
      <c r="C218" s="3"/>
      <c r="D218" s="12"/>
      <c r="E218" s="3"/>
      <c r="F218" s="12"/>
      <c r="G218" s="3"/>
      <c r="H218" s="12"/>
      <c r="I218" s="3"/>
    </row>
    <row r="219" spans="1:9" s="2" customFormat="1" ht="37.5" customHeight="1">
      <c r="A219" s="11"/>
      <c r="B219" s="12"/>
      <c r="C219" s="3"/>
      <c r="D219" s="12"/>
      <c r="E219" s="3"/>
      <c r="F219" s="12"/>
      <c r="G219" s="3"/>
      <c r="H219" s="12"/>
      <c r="I219" s="3"/>
    </row>
    <row r="220" spans="1:9" s="2" customFormat="1" ht="37.5" customHeight="1">
      <c r="A220" s="11"/>
      <c r="B220" s="12"/>
      <c r="C220" s="3"/>
      <c r="D220" s="12"/>
      <c r="E220" s="3"/>
      <c r="F220" s="12"/>
      <c r="G220" s="3"/>
      <c r="H220" s="12"/>
      <c r="I220" s="3"/>
    </row>
    <row r="221" spans="1:9" s="2" customFormat="1" ht="37.5" customHeight="1">
      <c r="A221" s="11"/>
      <c r="B221" s="12"/>
      <c r="C221" s="3"/>
      <c r="D221" s="12"/>
      <c r="E221" s="3"/>
      <c r="F221" s="12"/>
      <c r="G221" s="3"/>
      <c r="H221" s="12"/>
      <c r="I221" s="3"/>
    </row>
    <row r="222" spans="1:9" s="2" customFormat="1" ht="37.5" customHeight="1">
      <c r="A222" s="11"/>
      <c r="B222" s="12"/>
      <c r="C222" s="3"/>
      <c r="D222" s="12"/>
      <c r="E222" s="3"/>
      <c r="F222" s="12"/>
      <c r="G222" s="3"/>
      <c r="H222" s="12"/>
      <c r="I222" s="3"/>
    </row>
    <row r="223" spans="1:9" s="2" customFormat="1" ht="37.5" customHeight="1">
      <c r="A223" s="11"/>
      <c r="B223" s="12"/>
      <c r="C223" s="3"/>
      <c r="D223" s="12"/>
      <c r="E223" s="3"/>
      <c r="F223" s="12"/>
      <c r="G223" s="3"/>
      <c r="H223" s="12"/>
      <c r="I223" s="3"/>
    </row>
    <row r="224" spans="1:9" s="2" customFormat="1" ht="37.5" customHeight="1">
      <c r="A224" s="11"/>
      <c r="B224" s="12"/>
      <c r="C224" s="3"/>
      <c r="D224" s="12"/>
      <c r="E224" s="3"/>
      <c r="F224" s="12"/>
      <c r="G224" s="3"/>
      <c r="H224" s="12"/>
      <c r="I224" s="3"/>
    </row>
    <row r="225" spans="1:9" s="2" customFormat="1" ht="37.5" customHeight="1">
      <c r="A225" s="11"/>
      <c r="B225" s="12"/>
      <c r="C225" s="3"/>
      <c r="D225" s="12"/>
      <c r="E225" s="3"/>
      <c r="F225" s="12"/>
      <c r="G225" s="3"/>
      <c r="H225" s="12"/>
      <c r="I225" s="3"/>
    </row>
    <row r="226" spans="1:9" s="2" customFormat="1" ht="37.5" customHeight="1">
      <c r="A226" s="11"/>
      <c r="B226" s="12"/>
      <c r="C226" s="3"/>
      <c r="D226" s="12"/>
      <c r="E226" s="3"/>
      <c r="F226" s="12"/>
      <c r="G226" s="3"/>
      <c r="H226" s="12"/>
      <c r="I226" s="3"/>
    </row>
    <row r="227" spans="1:9" s="2" customFormat="1" ht="37.5" customHeight="1">
      <c r="A227" s="11"/>
      <c r="B227" s="12"/>
      <c r="C227" s="3"/>
      <c r="D227" s="12"/>
      <c r="E227" s="3"/>
      <c r="F227" s="12"/>
      <c r="G227" s="3"/>
      <c r="H227" s="12"/>
      <c r="I227" s="3"/>
    </row>
    <row r="228" spans="1:9" s="2" customFormat="1" ht="37.5" customHeight="1">
      <c r="A228" s="11"/>
      <c r="B228" s="12"/>
      <c r="C228" s="3"/>
      <c r="D228" s="12"/>
      <c r="E228" s="3"/>
      <c r="F228" s="12"/>
      <c r="G228" s="3"/>
      <c r="H228" s="12"/>
      <c r="I228" s="3"/>
    </row>
    <row r="229" spans="1:9" s="2" customFormat="1" ht="37.5" customHeight="1">
      <c r="A229" s="11"/>
      <c r="B229" s="12"/>
      <c r="C229" s="3"/>
      <c r="D229" s="12"/>
      <c r="E229" s="3"/>
      <c r="F229" s="12"/>
      <c r="G229" s="3"/>
      <c r="H229" s="12"/>
      <c r="I229" s="3"/>
    </row>
    <row r="230" spans="1:9" s="2" customFormat="1" ht="37.5" customHeight="1">
      <c r="A230" s="11"/>
      <c r="B230" s="12"/>
      <c r="C230" s="3"/>
      <c r="D230" s="12"/>
      <c r="E230" s="3"/>
      <c r="F230" s="12"/>
      <c r="G230" s="3"/>
      <c r="H230" s="12"/>
      <c r="I230" s="3"/>
    </row>
    <row r="231" spans="1:9" s="2" customFormat="1" ht="37.5" customHeight="1">
      <c r="A231" s="11"/>
      <c r="B231" s="12"/>
      <c r="C231" s="3"/>
      <c r="D231" s="12"/>
      <c r="E231" s="3"/>
      <c r="F231" s="12"/>
      <c r="G231" s="3"/>
      <c r="H231" s="12"/>
      <c r="I231" s="3"/>
    </row>
    <row r="232" spans="1:9" s="2" customFormat="1" ht="37.5" customHeight="1">
      <c r="A232" s="11"/>
      <c r="B232" s="12"/>
      <c r="C232" s="3"/>
      <c r="D232" s="12"/>
      <c r="E232" s="3"/>
      <c r="F232" s="12"/>
      <c r="G232" s="3"/>
      <c r="H232" s="12"/>
      <c r="I232" s="3"/>
    </row>
    <row r="233" spans="1:9" s="2" customFormat="1" ht="37.5" customHeight="1">
      <c r="A233" s="11"/>
      <c r="B233" s="12"/>
      <c r="C233" s="3"/>
      <c r="D233" s="12"/>
      <c r="E233" s="3"/>
      <c r="F233" s="12"/>
      <c r="G233" s="3"/>
      <c r="H233" s="12"/>
      <c r="I233" s="3"/>
    </row>
    <row r="234" spans="1:9" s="2" customFormat="1" ht="37.5" customHeight="1">
      <c r="A234" s="11"/>
      <c r="B234" s="12"/>
      <c r="C234" s="3"/>
      <c r="D234" s="12"/>
      <c r="E234" s="3"/>
      <c r="F234" s="12"/>
      <c r="G234" s="3"/>
      <c r="H234" s="12"/>
      <c r="I234" s="3"/>
    </row>
    <row r="235" spans="1:9" s="2" customFormat="1" ht="37.5" customHeight="1">
      <c r="A235" s="11"/>
      <c r="B235" s="12"/>
      <c r="C235" s="3"/>
      <c r="D235" s="12"/>
      <c r="E235" s="3"/>
      <c r="F235" s="12"/>
      <c r="G235" s="3"/>
      <c r="H235" s="12"/>
      <c r="I235" s="3"/>
    </row>
    <row r="236" spans="1:9" s="2" customFormat="1" ht="37.5" customHeight="1">
      <c r="A236" s="11"/>
      <c r="B236" s="12"/>
      <c r="C236" s="3"/>
      <c r="D236" s="12"/>
      <c r="E236" s="3"/>
      <c r="F236" s="12"/>
      <c r="G236" s="3"/>
      <c r="H236" s="12"/>
      <c r="I236" s="3"/>
    </row>
    <row r="237" spans="1:9" s="2" customFormat="1" ht="37.5" customHeight="1">
      <c r="A237" s="11"/>
      <c r="B237" s="12"/>
      <c r="C237" s="3"/>
      <c r="D237" s="12"/>
      <c r="E237" s="3"/>
      <c r="F237" s="12"/>
      <c r="G237" s="3"/>
      <c r="H237" s="12"/>
      <c r="I237" s="3"/>
    </row>
    <row r="238" spans="1:9" s="2" customFormat="1" ht="37.5" customHeight="1">
      <c r="A238" s="11"/>
      <c r="B238" s="12"/>
      <c r="C238" s="3"/>
      <c r="D238" s="12"/>
      <c r="E238" s="3"/>
      <c r="F238" s="12"/>
      <c r="G238" s="3"/>
      <c r="H238" s="12"/>
      <c r="I238" s="3"/>
    </row>
    <row r="239" spans="1:9" s="2" customFormat="1" ht="37.5" customHeight="1">
      <c r="A239" s="11"/>
      <c r="B239" s="12"/>
      <c r="C239" s="3"/>
      <c r="D239" s="12"/>
      <c r="E239" s="3"/>
      <c r="F239" s="12"/>
      <c r="G239" s="3"/>
      <c r="H239" s="12"/>
      <c r="I239" s="3"/>
    </row>
    <row r="240" spans="1:9" s="2" customFormat="1" ht="37.5" customHeight="1">
      <c r="A240" s="11"/>
      <c r="B240" s="12"/>
      <c r="C240" s="3"/>
      <c r="D240" s="12"/>
      <c r="E240" s="3"/>
      <c r="F240" s="12"/>
      <c r="G240" s="3"/>
      <c r="H240" s="12"/>
      <c r="I240" s="3"/>
    </row>
    <row r="241" spans="1:9" s="2" customFormat="1" ht="37.5" customHeight="1">
      <c r="A241" s="11"/>
      <c r="B241" s="12"/>
      <c r="C241" s="3"/>
      <c r="D241" s="12"/>
      <c r="E241" s="3"/>
      <c r="F241" s="12"/>
      <c r="G241" s="3"/>
      <c r="H241" s="12"/>
      <c r="I241" s="3"/>
    </row>
    <row r="242" spans="1:9" s="2" customFormat="1" ht="37.5" customHeight="1">
      <c r="A242" s="11"/>
      <c r="B242" s="12"/>
      <c r="C242" s="3"/>
      <c r="D242" s="12"/>
      <c r="E242" s="3"/>
      <c r="F242" s="12"/>
      <c r="G242" s="3"/>
      <c r="H242" s="12"/>
      <c r="I242" s="3"/>
    </row>
    <row r="243" spans="1:9" s="2" customFormat="1" ht="37.5" customHeight="1">
      <c r="A243" s="11"/>
      <c r="B243" s="12"/>
      <c r="C243" s="3"/>
      <c r="D243" s="12"/>
      <c r="E243" s="3"/>
      <c r="F243" s="12"/>
      <c r="G243" s="3"/>
      <c r="H243" s="12"/>
      <c r="I243" s="3"/>
    </row>
    <row r="244" spans="1:9" s="2" customFormat="1" ht="37.5" customHeight="1">
      <c r="A244" s="11"/>
      <c r="B244" s="12"/>
      <c r="C244" s="3"/>
      <c r="D244" s="12"/>
      <c r="E244" s="3"/>
      <c r="F244" s="12"/>
      <c r="G244" s="3"/>
      <c r="H244" s="12"/>
      <c r="I244" s="3"/>
    </row>
    <row r="245" spans="1:9" s="2" customFormat="1" ht="37.5" customHeight="1">
      <c r="A245" s="11"/>
      <c r="B245" s="12"/>
      <c r="C245" s="3"/>
      <c r="D245" s="12"/>
      <c r="E245" s="3"/>
      <c r="F245" s="12"/>
      <c r="G245" s="3"/>
      <c r="H245" s="12"/>
      <c r="I245" s="3"/>
    </row>
    <row r="246" spans="1:9" s="2" customFormat="1" ht="37.5" customHeight="1">
      <c r="A246" s="11"/>
      <c r="B246" s="12"/>
      <c r="C246" s="3"/>
      <c r="D246" s="12"/>
      <c r="E246" s="3"/>
      <c r="F246" s="12"/>
      <c r="G246" s="3"/>
      <c r="H246" s="12"/>
      <c r="I246" s="3"/>
    </row>
    <row r="247" spans="1:9" s="2" customFormat="1" ht="37.5" customHeight="1">
      <c r="A247" s="11"/>
      <c r="B247" s="12"/>
      <c r="C247" s="3"/>
      <c r="D247" s="12"/>
      <c r="E247" s="3"/>
      <c r="F247" s="12"/>
      <c r="G247" s="3"/>
      <c r="H247" s="12"/>
      <c r="I247" s="3"/>
    </row>
    <row r="248" spans="1:9" s="2" customFormat="1" ht="37.5" customHeight="1">
      <c r="A248" s="11"/>
      <c r="B248" s="12"/>
      <c r="C248" s="3"/>
      <c r="D248" s="12"/>
      <c r="E248" s="3"/>
      <c r="F248" s="12"/>
      <c r="G248" s="3"/>
      <c r="H248" s="12"/>
      <c r="I248" s="3"/>
    </row>
    <row r="249" spans="1:9" s="2" customFormat="1" ht="37.5" customHeight="1">
      <c r="A249" s="11"/>
      <c r="B249" s="12"/>
      <c r="C249" s="3"/>
      <c r="D249" s="12"/>
      <c r="E249" s="3"/>
      <c r="F249" s="12"/>
      <c r="G249" s="3"/>
      <c r="H249" s="12"/>
      <c r="I249" s="3"/>
    </row>
    <row r="250" spans="1:9" s="2" customFormat="1" ht="37.5" customHeight="1">
      <c r="A250" s="11"/>
      <c r="B250" s="12"/>
      <c r="C250" s="3"/>
      <c r="D250" s="12"/>
      <c r="E250" s="3"/>
      <c r="F250" s="12"/>
      <c r="G250" s="3"/>
      <c r="H250" s="12"/>
      <c r="I250" s="3"/>
    </row>
    <row r="251" spans="1:9" s="2" customFormat="1" ht="37.5" customHeight="1">
      <c r="A251" s="11"/>
      <c r="B251" s="12"/>
      <c r="C251" s="3"/>
      <c r="D251" s="12"/>
      <c r="E251" s="3"/>
      <c r="F251" s="12"/>
      <c r="G251" s="3"/>
      <c r="H251" s="12"/>
      <c r="I251" s="3"/>
    </row>
    <row r="252" spans="1:9" s="2" customFormat="1" ht="37.5" customHeight="1">
      <c r="A252" s="11"/>
      <c r="B252" s="12"/>
      <c r="C252" s="3"/>
      <c r="D252" s="12"/>
      <c r="E252" s="3"/>
      <c r="F252" s="12"/>
      <c r="G252" s="3"/>
      <c r="H252" s="12"/>
      <c r="I252" s="3"/>
    </row>
    <row r="253" spans="1:9" s="2" customFormat="1" ht="37.5" customHeight="1">
      <c r="A253" s="11"/>
      <c r="B253" s="12"/>
      <c r="C253" s="3"/>
      <c r="D253" s="12"/>
      <c r="E253" s="3"/>
      <c r="F253" s="12"/>
      <c r="G253" s="3"/>
      <c r="H253" s="12"/>
      <c r="I253" s="3"/>
    </row>
    <row r="254" spans="1:9" s="2" customFormat="1" ht="37.5" customHeight="1">
      <c r="A254" s="11"/>
      <c r="B254" s="12"/>
      <c r="C254" s="3"/>
      <c r="D254" s="12"/>
      <c r="E254" s="3"/>
      <c r="F254" s="12"/>
      <c r="G254" s="3"/>
      <c r="H254" s="12"/>
      <c r="I254" s="3"/>
    </row>
    <row r="255" spans="1:9" s="2" customFormat="1" ht="37.5" customHeight="1">
      <c r="A255" s="11"/>
      <c r="B255" s="12"/>
      <c r="C255" s="3"/>
      <c r="D255" s="12"/>
      <c r="E255" s="3"/>
      <c r="F255" s="12"/>
      <c r="G255" s="3"/>
      <c r="H255" s="12"/>
      <c r="I255" s="3"/>
    </row>
    <row r="256" spans="1:9" s="2" customFormat="1" ht="37.5" customHeight="1">
      <c r="A256" s="11"/>
      <c r="B256" s="12"/>
      <c r="C256" s="3"/>
      <c r="D256" s="12"/>
      <c r="E256" s="3"/>
      <c r="F256" s="12"/>
      <c r="G256" s="3"/>
      <c r="H256" s="12"/>
      <c r="I256" s="3"/>
    </row>
    <row r="257" spans="1:9" s="2" customFormat="1" ht="37.5" customHeight="1">
      <c r="A257" s="11"/>
      <c r="B257" s="12"/>
      <c r="C257" s="3"/>
      <c r="D257" s="12"/>
      <c r="E257" s="3"/>
      <c r="F257" s="12"/>
      <c r="G257" s="3"/>
      <c r="H257" s="12"/>
      <c r="I257" s="3"/>
    </row>
    <row r="258" spans="1:9" s="2" customFormat="1" ht="37.5" customHeight="1">
      <c r="A258" s="11"/>
      <c r="B258" s="12"/>
      <c r="C258" s="3"/>
      <c r="D258" s="12"/>
      <c r="E258" s="3"/>
      <c r="F258" s="12"/>
      <c r="G258" s="3"/>
      <c r="H258" s="12"/>
      <c r="I258" s="3"/>
    </row>
    <row r="259" spans="1:9" s="2" customFormat="1" ht="37.5" customHeight="1">
      <c r="A259" s="11"/>
      <c r="B259" s="12"/>
      <c r="C259" s="3"/>
      <c r="D259" s="12"/>
      <c r="E259" s="3"/>
      <c r="F259" s="12"/>
      <c r="G259" s="3"/>
      <c r="H259" s="12"/>
      <c r="I259" s="3"/>
    </row>
    <row r="260" spans="1:9" s="2" customFormat="1" ht="37.5" customHeight="1">
      <c r="A260" s="11"/>
      <c r="B260" s="12"/>
      <c r="C260" s="3"/>
      <c r="D260" s="12"/>
      <c r="E260" s="3"/>
      <c r="F260" s="12"/>
      <c r="G260" s="3"/>
      <c r="H260" s="12"/>
      <c r="I260" s="3"/>
    </row>
    <row r="261" spans="1:9" s="2" customFormat="1" ht="37.5" customHeight="1">
      <c r="A261" s="11"/>
      <c r="B261" s="12"/>
      <c r="C261" s="3"/>
      <c r="D261" s="12"/>
      <c r="E261" s="3"/>
      <c r="F261" s="12"/>
      <c r="G261" s="3"/>
      <c r="H261" s="12"/>
      <c r="I261" s="3"/>
    </row>
    <row r="262" spans="1:9" s="2" customFormat="1" ht="37.5" customHeight="1">
      <c r="A262" s="11"/>
      <c r="B262" s="12"/>
      <c r="C262" s="3"/>
      <c r="D262" s="12"/>
      <c r="E262" s="3"/>
      <c r="F262" s="12"/>
      <c r="G262" s="3"/>
      <c r="H262" s="12"/>
      <c r="I262" s="3"/>
    </row>
    <row r="263" spans="1:9" s="2" customFormat="1" ht="37.5" customHeight="1">
      <c r="A263" s="11"/>
      <c r="B263" s="12"/>
      <c r="C263" s="3"/>
      <c r="D263" s="12"/>
      <c r="E263" s="3"/>
      <c r="F263" s="12"/>
      <c r="G263" s="3"/>
      <c r="H263" s="12"/>
      <c r="I263" s="3"/>
    </row>
    <row r="264" spans="1:9" s="2" customFormat="1" ht="37.5" customHeight="1">
      <c r="A264" s="11"/>
      <c r="B264" s="12"/>
      <c r="C264" s="3"/>
      <c r="D264" s="12"/>
      <c r="E264" s="3"/>
      <c r="F264" s="12"/>
      <c r="G264" s="3"/>
      <c r="H264" s="12"/>
      <c r="I264" s="3"/>
    </row>
    <row r="265" spans="1:9" s="2" customFormat="1" ht="37.5" customHeight="1">
      <c r="A265" s="11"/>
      <c r="B265" s="12"/>
      <c r="C265" s="3"/>
      <c r="D265" s="12"/>
      <c r="E265" s="3"/>
      <c r="F265" s="12"/>
      <c r="G265" s="3"/>
      <c r="H265" s="12"/>
      <c r="I265" s="3"/>
    </row>
    <row r="266" spans="1:9" s="2" customFormat="1" ht="37.5" customHeight="1">
      <c r="A266" s="11"/>
      <c r="B266" s="12"/>
      <c r="C266" s="3"/>
      <c r="D266" s="12"/>
      <c r="E266" s="3"/>
      <c r="F266" s="12"/>
      <c r="G266" s="3"/>
      <c r="H266" s="12"/>
      <c r="I266" s="3"/>
    </row>
    <row r="267" spans="1:9" s="2" customFormat="1" ht="37.5" customHeight="1">
      <c r="A267" s="11"/>
      <c r="B267" s="12"/>
      <c r="C267" s="3"/>
      <c r="D267" s="12"/>
      <c r="E267" s="3"/>
      <c r="F267" s="12"/>
      <c r="G267" s="3"/>
      <c r="H267" s="12"/>
      <c r="I267" s="3"/>
    </row>
    <row r="268" spans="1:9" s="2" customFormat="1" ht="37.5" customHeight="1">
      <c r="A268" s="11"/>
      <c r="B268" s="12"/>
      <c r="C268" s="3"/>
      <c r="D268" s="12"/>
      <c r="E268" s="3"/>
      <c r="F268" s="12"/>
      <c r="G268" s="3"/>
      <c r="H268" s="12"/>
      <c r="I268" s="3"/>
    </row>
    <row r="269" spans="1:9" s="2" customFormat="1" ht="37.5" customHeight="1">
      <c r="A269" s="11"/>
      <c r="B269" s="12"/>
      <c r="C269" s="3"/>
      <c r="D269" s="12"/>
      <c r="E269" s="3"/>
      <c r="F269" s="12"/>
      <c r="G269" s="3"/>
      <c r="H269" s="12"/>
      <c r="I269" s="3"/>
    </row>
    <row r="270" spans="1:9" s="2" customFormat="1" ht="37.5" customHeight="1">
      <c r="A270" s="11"/>
      <c r="B270" s="12"/>
      <c r="C270" s="3"/>
      <c r="D270" s="12"/>
      <c r="E270" s="3"/>
      <c r="F270" s="12"/>
      <c r="G270" s="3"/>
      <c r="H270" s="12"/>
      <c r="I270" s="3"/>
    </row>
    <row r="271" spans="1:9" s="2" customFormat="1" ht="37.5" customHeight="1">
      <c r="A271" s="11"/>
      <c r="B271" s="12"/>
      <c r="C271" s="3"/>
      <c r="D271" s="12"/>
      <c r="E271" s="3"/>
      <c r="F271" s="12"/>
      <c r="G271" s="3"/>
      <c r="H271" s="12"/>
      <c r="I271" s="3"/>
    </row>
    <row r="272" spans="1:9" s="2" customFormat="1" ht="37.5" customHeight="1">
      <c r="A272" s="11"/>
      <c r="B272" s="12"/>
      <c r="C272" s="3"/>
      <c r="D272" s="12"/>
      <c r="E272" s="3"/>
      <c r="F272" s="12"/>
      <c r="G272" s="3"/>
      <c r="H272" s="12"/>
      <c r="I272" s="3"/>
    </row>
    <row r="273" spans="1:9" s="2" customFormat="1" ht="37.5" customHeight="1">
      <c r="A273" s="11"/>
      <c r="B273" s="12"/>
      <c r="C273" s="3"/>
      <c r="D273" s="12"/>
      <c r="E273" s="3"/>
      <c r="F273" s="12"/>
      <c r="G273" s="3"/>
      <c r="H273" s="12"/>
      <c r="I273" s="3"/>
    </row>
    <row r="274" spans="1:9" s="2" customFormat="1" ht="37.5" customHeight="1">
      <c r="A274" s="11"/>
      <c r="B274" s="12"/>
      <c r="C274" s="3"/>
      <c r="D274" s="12"/>
      <c r="E274" s="3"/>
      <c r="F274" s="12"/>
      <c r="G274" s="3"/>
      <c r="H274" s="12"/>
      <c r="I274" s="3"/>
    </row>
    <row r="275" spans="1:9" s="2" customFormat="1" ht="37.5" customHeight="1">
      <c r="A275" s="11"/>
      <c r="B275" s="12"/>
      <c r="C275" s="3"/>
      <c r="D275" s="12"/>
      <c r="E275" s="3"/>
      <c r="F275" s="12"/>
      <c r="G275" s="3"/>
      <c r="H275" s="12"/>
      <c r="I275" s="3"/>
    </row>
    <row r="276" spans="1:9" s="2" customFormat="1" ht="37.5" customHeight="1">
      <c r="A276" s="11"/>
      <c r="B276" s="12"/>
      <c r="C276" s="3"/>
      <c r="D276" s="12"/>
      <c r="E276" s="3"/>
      <c r="F276" s="12"/>
      <c r="G276" s="3"/>
      <c r="H276" s="12"/>
      <c r="I276" s="3"/>
    </row>
    <row r="277" spans="1:9" s="2" customFormat="1" ht="37.5" customHeight="1">
      <c r="A277" s="11"/>
      <c r="B277" s="12"/>
      <c r="C277" s="3"/>
      <c r="D277" s="12"/>
      <c r="E277" s="3"/>
      <c r="F277" s="12"/>
      <c r="G277" s="3"/>
      <c r="H277" s="12"/>
      <c r="I277" s="3"/>
    </row>
    <row r="278" spans="1:9" s="2" customFormat="1" ht="37.5" customHeight="1">
      <c r="A278" s="11"/>
      <c r="B278" s="12"/>
      <c r="C278" s="3"/>
      <c r="D278" s="12"/>
      <c r="E278" s="3"/>
      <c r="F278" s="12"/>
      <c r="G278" s="3"/>
      <c r="H278" s="12"/>
      <c r="I278" s="3"/>
    </row>
    <row r="279" spans="1:9" s="2" customFormat="1" ht="37.5" customHeight="1">
      <c r="A279" s="11"/>
      <c r="B279" s="12"/>
      <c r="C279" s="3"/>
      <c r="D279" s="12"/>
      <c r="E279" s="3"/>
      <c r="F279" s="12"/>
      <c r="G279" s="3"/>
      <c r="H279" s="12"/>
      <c r="I279" s="3"/>
    </row>
    <row r="280" spans="1:9" s="2" customFormat="1" ht="37.5" customHeight="1">
      <c r="A280" s="11"/>
      <c r="B280" s="12"/>
      <c r="C280" s="3"/>
      <c r="D280" s="12"/>
      <c r="E280" s="3"/>
      <c r="F280" s="12"/>
      <c r="G280" s="3"/>
      <c r="H280" s="12"/>
      <c r="I280" s="3"/>
    </row>
    <row r="281" spans="1:9" s="2" customFormat="1" ht="37.5" customHeight="1">
      <c r="A281" s="11"/>
      <c r="B281" s="12"/>
      <c r="C281" s="3"/>
      <c r="D281" s="12"/>
      <c r="E281" s="3"/>
      <c r="F281" s="12"/>
      <c r="G281" s="3"/>
      <c r="H281" s="12"/>
      <c r="I281" s="3"/>
    </row>
    <row r="282" spans="1:9" s="2" customFormat="1" ht="37.5" customHeight="1">
      <c r="A282" s="11"/>
      <c r="B282" s="12"/>
      <c r="C282" s="3"/>
      <c r="D282" s="12"/>
      <c r="E282" s="3"/>
      <c r="F282" s="12"/>
      <c r="G282" s="3"/>
      <c r="H282" s="12"/>
      <c r="I282" s="3"/>
    </row>
    <row r="283" spans="1:9" s="2" customFormat="1" ht="37.5" customHeight="1">
      <c r="A283" s="11"/>
      <c r="B283" s="12"/>
      <c r="C283" s="3"/>
      <c r="D283" s="12"/>
      <c r="E283" s="3"/>
      <c r="F283" s="12"/>
      <c r="G283" s="3"/>
      <c r="H283" s="12"/>
      <c r="I283" s="3"/>
    </row>
    <row r="284" spans="1:9" s="2" customFormat="1" ht="37.5" customHeight="1">
      <c r="A284" s="11"/>
      <c r="B284" s="12"/>
      <c r="C284" s="3"/>
      <c r="D284" s="12"/>
      <c r="E284" s="3"/>
      <c r="F284" s="12"/>
      <c r="G284" s="3"/>
      <c r="H284" s="12"/>
      <c r="I284" s="3"/>
    </row>
    <row r="285" spans="1:9" s="2" customFormat="1" ht="37.5" customHeight="1">
      <c r="A285" s="11"/>
      <c r="B285" s="12"/>
      <c r="C285" s="3"/>
      <c r="D285" s="12"/>
      <c r="E285" s="3"/>
      <c r="F285" s="12"/>
      <c r="G285" s="3"/>
      <c r="H285" s="12"/>
      <c r="I285" s="3"/>
    </row>
    <row r="286" spans="1:9" s="2" customFormat="1" ht="37.5" customHeight="1">
      <c r="A286" s="11"/>
      <c r="B286" s="12"/>
      <c r="C286" s="3"/>
      <c r="D286" s="12"/>
      <c r="E286" s="3"/>
      <c r="F286" s="12"/>
      <c r="G286" s="3"/>
      <c r="H286" s="12"/>
      <c r="I286" s="3"/>
    </row>
    <row r="287" spans="1:9" s="2" customFormat="1" ht="37.5" customHeight="1">
      <c r="A287" s="11"/>
      <c r="B287" s="12"/>
      <c r="C287" s="3"/>
      <c r="D287" s="12"/>
      <c r="E287" s="3"/>
      <c r="F287" s="12"/>
      <c r="G287" s="3"/>
      <c r="H287" s="12"/>
      <c r="I287" s="3"/>
    </row>
    <row r="288" spans="1:9" s="2" customFormat="1" ht="37.5" customHeight="1">
      <c r="A288" s="11"/>
      <c r="B288" s="12"/>
      <c r="C288" s="3"/>
      <c r="D288" s="12"/>
      <c r="E288" s="3"/>
      <c r="F288" s="12"/>
      <c r="G288" s="3"/>
      <c r="H288" s="12"/>
      <c r="I288" s="3"/>
    </row>
    <row r="289" spans="1:9" s="2" customFormat="1" ht="37.5" customHeight="1">
      <c r="A289" s="11"/>
      <c r="B289" s="12"/>
      <c r="C289" s="3"/>
      <c r="D289" s="12"/>
      <c r="E289" s="3"/>
      <c r="F289" s="12"/>
      <c r="G289" s="3"/>
      <c r="H289" s="12"/>
      <c r="I289" s="3"/>
    </row>
    <row r="290" spans="1:9" s="2" customFormat="1" ht="37.5" customHeight="1">
      <c r="A290" s="11"/>
      <c r="B290" s="12"/>
      <c r="C290" s="3"/>
      <c r="D290" s="12"/>
      <c r="E290" s="3"/>
      <c r="F290" s="12"/>
      <c r="G290" s="3"/>
      <c r="H290" s="12"/>
      <c r="I290" s="3"/>
    </row>
    <row r="291" spans="1:9" s="2" customFormat="1" ht="37.5" customHeight="1">
      <c r="A291" s="11"/>
      <c r="B291" s="12"/>
      <c r="C291" s="3"/>
      <c r="D291" s="12"/>
      <c r="E291" s="3"/>
      <c r="F291" s="12"/>
      <c r="G291" s="3"/>
      <c r="H291" s="12"/>
      <c r="I291" s="3"/>
    </row>
    <row r="292" spans="1:9" s="2" customFormat="1" ht="37.5" customHeight="1">
      <c r="A292" s="11"/>
      <c r="B292" s="12"/>
      <c r="C292" s="3"/>
      <c r="D292" s="12"/>
      <c r="E292" s="3"/>
      <c r="F292" s="12"/>
      <c r="G292" s="3"/>
      <c r="H292" s="12"/>
      <c r="I292" s="3"/>
    </row>
    <row r="293" spans="1:9" s="2" customFormat="1" ht="37.5" customHeight="1">
      <c r="A293" s="11"/>
      <c r="B293" s="12"/>
      <c r="C293" s="3"/>
      <c r="D293" s="12"/>
      <c r="E293" s="3"/>
      <c r="F293" s="12"/>
      <c r="G293" s="3"/>
      <c r="H293" s="12"/>
      <c r="I293" s="3"/>
    </row>
    <row r="294" spans="1:9" s="2" customFormat="1" ht="37.5" customHeight="1">
      <c r="A294" s="11"/>
      <c r="B294" s="12"/>
      <c r="C294" s="3"/>
      <c r="D294" s="12"/>
      <c r="E294" s="3"/>
      <c r="F294" s="12"/>
      <c r="G294" s="3"/>
      <c r="H294" s="12"/>
      <c r="I294" s="3"/>
    </row>
    <row r="295" spans="1:9" s="2" customFormat="1" ht="37.5" customHeight="1">
      <c r="A295" s="11"/>
      <c r="B295" s="12"/>
      <c r="C295" s="3"/>
      <c r="D295" s="12"/>
      <c r="E295" s="3"/>
      <c r="F295" s="12"/>
      <c r="G295" s="3"/>
      <c r="H295" s="12"/>
      <c r="I295" s="3"/>
    </row>
    <row r="296" spans="1:9" s="2" customFormat="1" ht="37.5" customHeight="1">
      <c r="A296" s="11"/>
      <c r="B296" s="12"/>
      <c r="C296" s="3"/>
      <c r="D296" s="12"/>
      <c r="E296" s="3"/>
      <c r="F296" s="12"/>
      <c r="G296" s="3"/>
      <c r="H296" s="12"/>
      <c r="I296" s="3"/>
    </row>
    <row r="297" spans="1:9" s="2" customFormat="1" ht="37.5" customHeight="1">
      <c r="A297" s="11"/>
      <c r="B297" s="12"/>
      <c r="C297" s="3"/>
      <c r="D297" s="12"/>
      <c r="E297" s="3"/>
      <c r="F297" s="12"/>
      <c r="G297" s="3"/>
      <c r="H297" s="12"/>
      <c r="I297" s="3"/>
    </row>
  </sheetData>
  <sheetProtection/>
  <mergeCells count="32">
    <mergeCell ref="A115:A120"/>
    <mergeCell ref="A121:A126"/>
    <mergeCell ref="A127:A132"/>
    <mergeCell ref="A133:A138"/>
    <mergeCell ref="A139:A144"/>
    <mergeCell ref="A79:A84"/>
    <mergeCell ref="A85:A90"/>
    <mergeCell ref="A91:A96"/>
    <mergeCell ref="A97:A102"/>
    <mergeCell ref="A103:A108"/>
    <mergeCell ref="A109:A114"/>
    <mergeCell ref="A43:A48"/>
    <mergeCell ref="A49:A54"/>
    <mergeCell ref="A55:A60"/>
    <mergeCell ref="A61:A66"/>
    <mergeCell ref="A67:A72"/>
    <mergeCell ref="A73:A78"/>
    <mergeCell ref="A7:A12"/>
    <mergeCell ref="A13:A18"/>
    <mergeCell ref="A19:A24"/>
    <mergeCell ref="A25:A30"/>
    <mergeCell ref="A31:A36"/>
    <mergeCell ref="A37:A42"/>
    <mergeCell ref="A1:I1"/>
    <mergeCell ref="A2:G2"/>
    <mergeCell ref="A3:I3"/>
    <mergeCell ref="A4:I4"/>
    <mergeCell ref="A5:A6"/>
    <mergeCell ref="B5:C5"/>
    <mergeCell ref="D5:E5"/>
    <mergeCell ref="F5:G5"/>
    <mergeCell ref="H5:I5"/>
  </mergeCells>
  <dataValidations count="1">
    <dataValidation type="list" allowBlank="1" showInputMessage="1" showErrorMessage="1" sqref="F133:F138">
      <formula1>$F$133:$F$138</formula1>
    </dataValidation>
  </dataValidations>
  <printOptions/>
  <pageMargins left="0.1968503937007874" right="0.2362204724409449" top="0.5511811023622047" bottom="0.4330708661417323" header="0.5118110236220472" footer="0.5118110236220472"/>
  <pageSetup firstPageNumber="28" useFirstPageNumber="1" horizontalDpi="600" verticalDpi="600" orientation="portrait" paperSize="9" scale="73" r:id="rId2"/>
  <rowBreaks count="6" manualBreakCount="6">
    <brk id="24" max="255" man="1"/>
    <brk id="42" max="255" man="1"/>
    <brk id="60" max="255" man="1"/>
    <brk id="78" max="255" man="1"/>
    <brk id="96" max="255" man="1"/>
    <brk id="1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1"/>
  <sheetViews>
    <sheetView workbookViewId="0" topLeftCell="A274">
      <selection activeCell="H284" sqref="H284"/>
    </sheetView>
  </sheetViews>
  <sheetFormatPr defaultColWidth="8.88671875" defaultRowHeight="37.5" customHeight="1"/>
  <cols>
    <col min="1" max="1" width="19.88671875" style="12" customWidth="1"/>
    <col min="2" max="2" width="5.3359375" style="3" customWidth="1"/>
    <col min="3" max="16384" width="8.88671875" style="2" customWidth="1"/>
  </cols>
  <sheetData>
    <row r="1" spans="1:2" s="2" customFormat="1" ht="23.25" thickBot="1">
      <c r="A1" s="100" t="s">
        <v>6</v>
      </c>
      <c r="B1" s="101" t="s">
        <v>7</v>
      </c>
    </row>
    <row r="2" spans="1:2" s="2" customFormat="1" ht="28.5" customHeight="1">
      <c r="A2" s="39" t="s">
        <v>129</v>
      </c>
      <c r="B2" s="21" t="s">
        <v>75</v>
      </c>
    </row>
    <row r="3" spans="1:2" s="2" customFormat="1" ht="30" customHeight="1">
      <c r="A3" s="59" t="s">
        <v>79</v>
      </c>
      <c r="B3" s="60" t="s">
        <v>75</v>
      </c>
    </row>
    <row r="4" spans="1:2" s="2" customFormat="1" ht="30" customHeight="1">
      <c r="A4" s="59" t="s">
        <v>83</v>
      </c>
      <c r="B4" s="60" t="s">
        <v>75</v>
      </c>
    </row>
    <row r="5" spans="1:2" s="2" customFormat="1" ht="30" customHeight="1">
      <c r="A5" s="59" t="s">
        <v>355</v>
      </c>
      <c r="B5" s="60" t="s">
        <v>78</v>
      </c>
    </row>
    <row r="6" spans="1:2" s="2" customFormat="1" ht="30" customHeight="1">
      <c r="A6" s="59" t="s">
        <v>357</v>
      </c>
      <c r="B6" s="60" t="s">
        <v>78</v>
      </c>
    </row>
    <row r="7" spans="1:2" s="2" customFormat="1" ht="30" customHeight="1" thickBot="1">
      <c r="A7" s="27" t="s">
        <v>361</v>
      </c>
      <c r="B7" s="15" t="s">
        <v>78</v>
      </c>
    </row>
    <row r="8" spans="1:2" s="2" customFormat="1" ht="39.75" customHeight="1">
      <c r="A8" s="56" t="s">
        <v>319</v>
      </c>
      <c r="B8" s="57" t="s">
        <v>31</v>
      </c>
    </row>
    <row r="9" spans="1:2" s="2" customFormat="1" ht="39.75" customHeight="1">
      <c r="A9" s="59" t="s">
        <v>323</v>
      </c>
      <c r="B9" s="60" t="s">
        <v>31</v>
      </c>
    </row>
    <row r="10" spans="1:2" s="2" customFormat="1" ht="39.75" customHeight="1">
      <c r="A10" s="59" t="s">
        <v>327</v>
      </c>
      <c r="B10" s="60" t="s">
        <v>31</v>
      </c>
    </row>
    <row r="11" spans="1:2" s="2" customFormat="1" ht="39.75" customHeight="1">
      <c r="A11" s="80" t="s">
        <v>35</v>
      </c>
      <c r="B11" s="19" t="s">
        <v>34</v>
      </c>
    </row>
    <row r="12" spans="1:2" s="2" customFormat="1" ht="39.75" customHeight="1">
      <c r="A12" s="80" t="s">
        <v>53</v>
      </c>
      <c r="B12" s="19" t="s">
        <v>34</v>
      </c>
    </row>
    <row r="13" spans="1:2" s="2" customFormat="1" ht="39.75" customHeight="1" thickBot="1">
      <c r="A13" s="81" t="s">
        <v>56</v>
      </c>
      <c r="B13" s="20" t="s">
        <v>34</v>
      </c>
    </row>
    <row r="14" spans="1:2" s="2" customFormat="1" ht="39.75" customHeight="1">
      <c r="A14" s="31" t="s">
        <v>87</v>
      </c>
      <c r="B14" s="1" t="s">
        <v>78</v>
      </c>
    </row>
    <row r="15" spans="1:2" s="2" customFormat="1" ht="39.75" customHeight="1">
      <c r="A15" s="24" t="s">
        <v>91</v>
      </c>
      <c r="B15" s="5" t="s">
        <v>78</v>
      </c>
    </row>
    <row r="16" spans="1:2" s="2" customFormat="1" ht="39.75" customHeight="1">
      <c r="A16" s="22" t="s">
        <v>95</v>
      </c>
      <c r="B16" s="5" t="s">
        <v>78</v>
      </c>
    </row>
    <row r="17" spans="1:2" s="2" customFormat="1" ht="39.75" customHeight="1">
      <c r="A17" s="59" t="s">
        <v>65</v>
      </c>
      <c r="B17" s="5" t="s">
        <v>31</v>
      </c>
    </row>
    <row r="18" spans="1:2" s="2" customFormat="1" ht="39.75" customHeight="1">
      <c r="A18" s="59" t="s">
        <v>69</v>
      </c>
      <c r="B18" s="5" t="s">
        <v>31</v>
      </c>
    </row>
    <row r="19" spans="1:2" s="2" customFormat="1" ht="41.25" customHeight="1" thickBot="1">
      <c r="A19" s="32" t="s">
        <v>71</v>
      </c>
      <c r="B19" s="7" t="s">
        <v>32</v>
      </c>
    </row>
    <row r="20" spans="1:2" s="2" customFormat="1" ht="41.25" customHeight="1">
      <c r="A20" s="56" t="s">
        <v>383</v>
      </c>
      <c r="B20" s="57" t="s">
        <v>78</v>
      </c>
    </row>
    <row r="21" spans="1:2" s="2" customFormat="1" ht="41.25" customHeight="1">
      <c r="A21" s="59" t="s">
        <v>386</v>
      </c>
      <c r="B21" s="60" t="s">
        <v>78</v>
      </c>
    </row>
    <row r="22" spans="1:2" s="2" customFormat="1" ht="41.25" customHeight="1">
      <c r="A22" s="59" t="s">
        <v>388</v>
      </c>
      <c r="B22" s="60" t="s">
        <v>78</v>
      </c>
    </row>
    <row r="23" spans="1:2" s="2" customFormat="1" ht="41.25" customHeight="1">
      <c r="A23" s="59" t="s">
        <v>297</v>
      </c>
      <c r="B23" s="60" t="s">
        <v>31</v>
      </c>
    </row>
    <row r="24" spans="1:2" s="2" customFormat="1" ht="41.25" customHeight="1">
      <c r="A24" s="59" t="s">
        <v>301</v>
      </c>
      <c r="B24" s="60" t="s">
        <v>31</v>
      </c>
    </row>
    <row r="25" spans="1:2" s="2" customFormat="1" ht="41.25" customHeight="1" thickBot="1">
      <c r="A25" s="27" t="s">
        <v>308</v>
      </c>
      <c r="B25" s="15" t="s">
        <v>31</v>
      </c>
    </row>
    <row r="26" spans="1:2" s="2" customFormat="1" ht="41.25" customHeight="1">
      <c r="A26" s="116" t="s">
        <v>411</v>
      </c>
      <c r="B26" s="36" t="s">
        <v>31</v>
      </c>
    </row>
    <row r="27" spans="1:2" s="2" customFormat="1" ht="41.25" customHeight="1">
      <c r="A27" s="22" t="s">
        <v>292</v>
      </c>
      <c r="B27" s="17" t="s">
        <v>31</v>
      </c>
    </row>
    <row r="28" spans="1:2" s="2" customFormat="1" ht="41.25" customHeight="1">
      <c r="A28" s="26" t="s">
        <v>450</v>
      </c>
      <c r="B28" s="17" t="s">
        <v>31</v>
      </c>
    </row>
    <row r="29" spans="1:2" s="2" customFormat="1" ht="41.25" customHeight="1">
      <c r="A29" s="24" t="s">
        <v>262</v>
      </c>
      <c r="B29" s="5" t="s">
        <v>31</v>
      </c>
    </row>
    <row r="30" spans="1:2" s="2" customFormat="1" ht="41.25" customHeight="1">
      <c r="A30" s="59" t="s">
        <v>120</v>
      </c>
      <c r="B30" s="60" t="s">
        <v>78</v>
      </c>
    </row>
    <row r="31" spans="1:2" s="2" customFormat="1" ht="41.25" customHeight="1" thickBot="1">
      <c r="A31" s="27" t="s">
        <v>124</v>
      </c>
      <c r="B31" s="15" t="s">
        <v>78</v>
      </c>
    </row>
    <row r="32" spans="1:2" s="2" customFormat="1" ht="41.25" customHeight="1">
      <c r="A32" s="56" t="s">
        <v>127</v>
      </c>
      <c r="B32" s="57" t="s">
        <v>78</v>
      </c>
    </row>
    <row r="33" spans="1:2" s="2" customFormat="1" ht="41.25" customHeight="1">
      <c r="A33" s="22" t="s">
        <v>137</v>
      </c>
      <c r="B33" s="5" t="s">
        <v>31</v>
      </c>
    </row>
    <row r="34" spans="1:2" s="2" customFormat="1" ht="41.25" customHeight="1">
      <c r="A34" s="24" t="s">
        <v>141</v>
      </c>
      <c r="B34" s="5" t="s">
        <v>31</v>
      </c>
    </row>
    <row r="35" spans="1:2" s="2" customFormat="1" ht="41.25" customHeight="1">
      <c r="A35" s="24" t="s">
        <v>145</v>
      </c>
      <c r="B35" s="60" t="s">
        <v>31</v>
      </c>
    </row>
    <row r="36" spans="1:2" s="2" customFormat="1" ht="41.25" customHeight="1">
      <c r="A36" s="24" t="s">
        <v>153</v>
      </c>
      <c r="B36" s="5" t="s">
        <v>31</v>
      </c>
    </row>
    <row r="37" spans="1:2" s="2" customFormat="1" ht="40.5" customHeight="1" thickBot="1">
      <c r="A37" s="33" t="s">
        <v>157</v>
      </c>
      <c r="B37" s="7" t="s">
        <v>31</v>
      </c>
    </row>
    <row r="38" spans="1:2" s="2" customFormat="1" ht="40.5" customHeight="1">
      <c r="A38" s="45" t="s">
        <v>161</v>
      </c>
      <c r="B38" s="44" t="s">
        <v>31</v>
      </c>
    </row>
    <row r="39" spans="1:2" s="2" customFormat="1" ht="40.5" customHeight="1">
      <c r="A39" s="46" t="s">
        <v>183</v>
      </c>
      <c r="B39" s="40" t="s">
        <v>31</v>
      </c>
    </row>
    <row r="40" spans="1:2" s="2" customFormat="1" ht="40.5" customHeight="1">
      <c r="A40" s="46" t="s">
        <v>278</v>
      </c>
      <c r="B40" s="40" t="s">
        <v>31</v>
      </c>
    </row>
    <row r="41" spans="1:2" s="2" customFormat="1" ht="40.5" customHeight="1">
      <c r="A41" s="122" t="s">
        <v>186</v>
      </c>
      <c r="B41" s="40" t="s">
        <v>31</v>
      </c>
    </row>
    <row r="42" spans="1:2" s="2" customFormat="1" ht="40.5" customHeight="1">
      <c r="A42" s="46" t="s">
        <v>169</v>
      </c>
      <c r="B42" s="40" t="s">
        <v>78</v>
      </c>
    </row>
    <row r="43" spans="1:2" s="2" customFormat="1" ht="40.5" customHeight="1" thickBot="1">
      <c r="A43" s="48" t="s">
        <v>173</v>
      </c>
      <c r="B43" s="65" t="s">
        <v>78</v>
      </c>
    </row>
    <row r="44" spans="1:2" s="2" customFormat="1" ht="40.5" customHeight="1">
      <c r="A44" s="31" t="s">
        <v>177</v>
      </c>
      <c r="B44" s="1" t="s">
        <v>78</v>
      </c>
    </row>
    <row r="45" spans="1:2" s="2" customFormat="1" ht="40.5" customHeight="1">
      <c r="A45" s="22" t="s">
        <v>205</v>
      </c>
      <c r="B45" s="5" t="s">
        <v>31</v>
      </c>
    </row>
    <row r="46" spans="1:2" s="2" customFormat="1" ht="40.5" customHeight="1">
      <c r="A46" s="24" t="s">
        <v>408</v>
      </c>
      <c r="B46" s="5" t="s">
        <v>31</v>
      </c>
    </row>
    <row r="47" spans="1:2" s="2" customFormat="1" ht="40.5" customHeight="1">
      <c r="A47" s="94" t="s">
        <v>421</v>
      </c>
      <c r="B47" s="5" t="s">
        <v>31</v>
      </c>
    </row>
    <row r="48" spans="1:2" s="2" customFormat="1" ht="40.5" customHeight="1">
      <c r="A48" s="114" t="s">
        <v>410</v>
      </c>
      <c r="B48" s="5" t="s">
        <v>31</v>
      </c>
    </row>
    <row r="49" spans="1:2" s="2" customFormat="1" ht="40.5" customHeight="1" thickBot="1">
      <c r="A49" s="134" t="s">
        <v>338</v>
      </c>
      <c r="B49" s="15" t="s">
        <v>78</v>
      </c>
    </row>
    <row r="50" spans="1:2" s="2" customFormat="1" ht="40.5" customHeight="1">
      <c r="A50" s="119" t="s">
        <v>339</v>
      </c>
      <c r="B50" s="57" t="s">
        <v>78</v>
      </c>
    </row>
    <row r="51" spans="1:2" s="2" customFormat="1" ht="40.5" customHeight="1">
      <c r="A51" s="59" t="s">
        <v>343</v>
      </c>
      <c r="B51" s="60" t="s">
        <v>78</v>
      </c>
    </row>
    <row r="52" spans="1:2" s="2" customFormat="1" ht="40.5" customHeight="1">
      <c r="A52" s="59" t="s">
        <v>234</v>
      </c>
      <c r="B52" s="60" t="s">
        <v>78</v>
      </c>
    </row>
    <row r="53" spans="1:2" s="2" customFormat="1" ht="40.5" customHeight="1">
      <c r="A53" s="59" t="s">
        <v>238</v>
      </c>
      <c r="B53" s="60" t="s">
        <v>78</v>
      </c>
    </row>
    <row r="54" spans="1:2" s="2" customFormat="1" ht="40.5" customHeight="1">
      <c r="A54" s="59" t="s">
        <v>241</v>
      </c>
      <c r="B54" s="60" t="s">
        <v>78</v>
      </c>
    </row>
    <row r="55" spans="1:2" s="2" customFormat="1" ht="41.25" customHeight="1" thickBot="1">
      <c r="A55" s="27" t="s">
        <v>250</v>
      </c>
      <c r="B55" s="15" t="s">
        <v>31</v>
      </c>
    </row>
    <row r="56" spans="1:2" s="2" customFormat="1" ht="41.25" customHeight="1">
      <c r="A56" s="99" t="s">
        <v>254</v>
      </c>
      <c r="B56" s="127" t="s">
        <v>31</v>
      </c>
    </row>
    <row r="57" spans="1:2" s="2" customFormat="1" ht="41.25" customHeight="1">
      <c r="A57" s="70" t="s">
        <v>258</v>
      </c>
      <c r="B57" s="54" t="s">
        <v>31</v>
      </c>
    </row>
    <row r="58" spans="1:2" s="2" customFormat="1" ht="41.25" customHeight="1">
      <c r="A58" s="59" t="s">
        <v>348</v>
      </c>
      <c r="B58" s="54" t="s">
        <v>33</v>
      </c>
    </row>
    <row r="59" spans="1:2" s="2" customFormat="1" ht="41.25" customHeight="1">
      <c r="A59" s="59" t="s">
        <v>350</v>
      </c>
      <c r="B59" s="54" t="s">
        <v>33</v>
      </c>
    </row>
    <row r="60" spans="1:2" s="2" customFormat="1" ht="41.25" customHeight="1">
      <c r="A60" s="59" t="s">
        <v>352</v>
      </c>
      <c r="B60" s="54" t="s">
        <v>33</v>
      </c>
    </row>
    <row r="61" spans="1:2" s="2" customFormat="1" ht="41.25" customHeight="1" thickBot="1">
      <c r="A61" s="71" t="s">
        <v>363</v>
      </c>
      <c r="B61" s="84" t="s">
        <v>34</v>
      </c>
    </row>
    <row r="62" spans="1:2" s="2" customFormat="1" ht="41.25" customHeight="1">
      <c r="A62" s="56" t="s">
        <v>358</v>
      </c>
      <c r="B62" s="57" t="s">
        <v>34</v>
      </c>
    </row>
    <row r="63" spans="1:2" s="2" customFormat="1" ht="41.25" customHeight="1">
      <c r="A63" s="59" t="s">
        <v>364</v>
      </c>
      <c r="B63" s="60" t="s">
        <v>34</v>
      </c>
    </row>
    <row r="64" spans="1:2" s="2" customFormat="1" ht="41.25" customHeight="1">
      <c r="A64" s="59" t="s">
        <v>39</v>
      </c>
      <c r="B64" s="60" t="s">
        <v>30</v>
      </c>
    </row>
    <row r="65" spans="1:2" s="2" customFormat="1" ht="41.25" customHeight="1">
      <c r="A65" s="59" t="s">
        <v>320</v>
      </c>
      <c r="B65" s="60" t="s">
        <v>31</v>
      </c>
    </row>
    <row r="66" spans="1:2" s="2" customFormat="1" ht="41.25" customHeight="1">
      <c r="A66" s="59" t="s">
        <v>324</v>
      </c>
      <c r="B66" s="60" t="s">
        <v>31</v>
      </c>
    </row>
    <row r="67" spans="1:2" s="2" customFormat="1" ht="41.25" customHeight="1" thickBot="1">
      <c r="A67" s="27" t="s">
        <v>328</v>
      </c>
      <c r="B67" s="15" t="s">
        <v>31</v>
      </c>
    </row>
    <row r="68" spans="1:2" s="2" customFormat="1" ht="41.25" customHeight="1">
      <c r="A68" s="115" t="s">
        <v>50</v>
      </c>
      <c r="B68" s="18" t="s">
        <v>34</v>
      </c>
    </row>
    <row r="69" spans="1:2" s="2" customFormat="1" ht="41.25" customHeight="1">
      <c r="A69" s="80" t="s">
        <v>54</v>
      </c>
      <c r="B69" s="19" t="s">
        <v>34</v>
      </c>
    </row>
    <row r="70" spans="1:2" s="2" customFormat="1" ht="41.25" customHeight="1">
      <c r="A70" s="113" t="s">
        <v>57</v>
      </c>
      <c r="B70" s="19" t="s">
        <v>34</v>
      </c>
    </row>
    <row r="71" spans="1:2" s="2" customFormat="1" ht="41.25" customHeight="1">
      <c r="A71" s="24" t="s">
        <v>76</v>
      </c>
      <c r="B71" s="5" t="s">
        <v>75</v>
      </c>
    </row>
    <row r="72" spans="1:2" s="2" customFormat="1" ht="41.25" customHeight="1">
      <c r="A72" s="24" t="s">
        <v>80</v>
      </c>
      <c r="B72" s="5" t="s">
        <v>75</v>
      </c>
    </row>
    <row r="73" spans="1:2" s="2" customFormat="1" ht="39.75" customHeight="1" thickBot="1">
      <c r="A73" s="33" t="s">
        <v>88</v>
      </c>
      <c r="B73" s="7" t="s">
        <v>78</v>
      </c>
    </row>
    <row r="74" spans="1:2" s="2" customFormat="1" ht="39.75" customHeight="1">
      <c r="A74" s="29" t="s">
        <v>92</v>
      </c>
      <c r="B74" s="1" t="s">
        <v>78</v>
      </c>
    </row>
    <row r="75" spans="1:2" s="2" customFormat="1" ht="39.75" customHeight="1">
      <c r="A75" s="24" t="s">
        <v>96</v>
      </c>
      <c r="B75" s="5" t="s">
        <v>78</v>
      </c>
    </row>
    <row r="76" spans="1:2" s="2" customFormat="1" ht="39.75" customHeight="1">
      <c r="A76" s="23" t="s">
        <v>66</v>
      </c>
      <c r="B76" s="5" t="s">
        <v>31</v>
      </c>
    </row>
    <row r="77" spans="1:2" s="2" customFormat="1" ht="39.75" customHeight="1">
      <c r="A77" s="22" t="s">
        <v>436</v>
      </c>
      <c r="B77" s="5" t="s">
        <v>31</v>
      </c>
    </row>
    <row r="78" spans="1:2" s="2" customFormat="1" ht="39.75" customHeight="1">
      <c r="A78" s="23" t="s">
        <v>72</v>
      </c>
      <c r="B78" s="5" t="s">
        <v>31</v>
      </c>
    </row>
    <row r="79" spans="1:2" s="2" customFormat="1" ht="39.75" customHeight="1" thickBot="1">
      <c r="A79" s="118" t="s">
        <v>384</v>
      </c>
      <c r="B79" s="7" t="s">
        <v>78</v>
      </c>
    </row>
    <row r="80" spans="1:2" s="2" customFormat="1" ht="39.75" customHeight="1">
      <c r="A80" s="39" t="s">
        <v>387</v>
      </c>
      <c r="B80" s="51" t="s">
        <v>78</v>
      </c>
    </row>
    <row r="81" spans="1:2" s="2" customFormat="1" ht="39.75" customHeight="1">
      <c r="A81" s="59" t="s">
        <v>389</v>
      </c>
      <c r="B81" s="5" t="s">
        <v>78</v>
      </c>
    </row>
    <row r="82" spans="1:2" s="2" customFormat="1" ht="39.75" customHeight="1">
      <c r="A82" s="59" t="s">
        <v>298</v>
      </c>
      <c r="B82" s="60" t="s">
        <v>31</v>
      </c>
    </row>
    <row r="83" spans="1:2" s="2" customFormat="1" ht="39.75" customHeight="1">
      <c r="A83" s="59" t="s">
        <v>302</v>
      </c>
      <c r="B83" s="60" t="s">
        <v>31</v>
      </c>
    </row>
    <row r="84" spans="1:2" s="2" customFormat="1" ht="39.75" customHeight="1">
      <c r="A84" s="59" t="s">
        <v>305</v>
      </c>
      <c r="B84" s="60" t="s">
        <v>31</v>
      </c>
    </row>
    <row r="85" spans="1:2" s="2" customFormat="1" ht="39.75" customHeight="1" thickBot="1">
      <c r="A85" s="121" t="s">
        <v>396</v>
      </c>
      <c r="B85" s="38" t="s">
        <v>31</v>
      </c>
    </row>
    <row r="86" spans="1:2" s="2" customFormat="1" ht="39.75" customHeight="1">
      <c r="A86" s="116" t="s">
        <v>399</v>
      </c>
      <c r="B86" s="36" t="s">
        <v>31</v>
      </c>
    </row>
    <row r="87" spans="1:2" s="2" customFormat="1" ht="39.75" customHeight="1">
      <c r="A87" s="22" t="s">
        <v>412</v>
      </c>
      <c r="B87" s="17" t="s">
        <v>31</v>
      </c>
    </row>
    <row r="88" spans="1:2" s="2" customFormat="1" ht="39.75" customHeight="1">
      <c r="A88" s="24" t="s">
        <v>270</v>
      </c>
      <c r="B88" s="5" t="s">
        <v>31</v>
      </c>
    </row>
    <row r="89" spans="1:2" s="2" customFormat="1" ht="39.75" customHeight="1">
      <c r="A89" s="24" t="s">
        <v>272</v>
      </c>
      <c r="B89" s="5" t="s">
        <v>31</v>
      </c>
    </row>
    <row r="90" spans="1:2" s="2" customFormat="1" ht="39.75" customHeight="1">
      <c r="A90" s="24" t="s">
        <v>275</v>
      </c>
      <c r="B90" s="5" t="s">
        <v>31</v>
      </c>
    </row>
    <row r="91" spans="1:2" s="2" customFormat="1" ht="40.5" customHeight="1" thickBot="1">
      <c r="A91" s="120" t="s">
        <v>104</v>
      </c>
      <c r="B91" s="7" t="s">
        <v>34</v>
      </c>
    </row>
    <row r="92" spans="1:2" s="2" customFormat="1" ht="40.5" customHeight="1">
      <c r="A92" s="56" t="s">
        <v>121</v>
      </c>
      <c r="B92" s="57" t="s">
        <v>78</v>
      </c>
    </row>
    <row r="93" spans="1:2" s="2" customFormat="1" ht="40.5" customHeight="1">
      <c r="A93" s="59" t="s">
        <v>125</v>
      </c>
      <c r="B93" s="60" t="s">
        <v>78</v>
      </c>
    </row>
    <row r="94" spans="1:2" s="2" customFormat="1" ht="40.5" customHeight="1">
      <c r="A94" s="22" t="s">
        <v>439</v>
      </c>
      <c r="B94" s="60" t="s">
        <v>97</v>
      </c>
    </row>
    <row r="95" spans="1:2" s="2" customFormat="1" ht="40.5" customHeight="1">
      <c r="A95" s="22" t="s">
        <v>138</v>
      </c>
      <c r="B95" s="5" t="s">
        <v>31</v>
      </c>
    </row>
    <row r="96" spans="1:2" s="2" customFormat="1" ht="40.5" customHeight="1">
      <c r="A96" s="24" t="s">
        <v>142</v>
      </c>
      <c r="B96" s="5" t="s">
        <v>31</v>
      </c>
    </row>
    <row r="97" spans="1:2" s="2" customFormat="1" ht="40.5" customHeight="1" thickBot="1">
      <c r="A97" s="33" t="s">
        <v>146</v>
      </c>
      <c r="B97" s="7" t="s">
        <v>31</v>
      </c>
    </row>
    <row r="98" spans="1:2" s="2" customFormat="1" ht="40.5" customHeight="1">
      <c r="A98" s="61" t="s">
        <v>154</v>
      </c>
      <c r="B98" s="51" t="s">
        <v>31</v>
      </c>
    </row>
    <row r="99" spans="1:2" s="2" customFormat="1" ht="40.5" customHeight="1">
      <c r="A99" s="24" t="s">
        <v>158</v>
      </c>
      <c r="B99" s="5" t="s">
        <v>31</v>
      </c>
    </row>
    <row r="100" spans="1:2" s="2" customFormat="1" ht="40.5" customHeight="1">
      <c r="A100" s="24" t="s">
        <v>162</v>
      </c>
      <c r="B100" s="5" t="s">
        <v>31</v>
      </c>
    </row>
    <row r="101" spans="1:2" s="2" customFormat="1" ht="40.5" customHeight="1">
      <c r="A101" s="24" t="s">
        <v>184</v>
      </c>
      <c r="B101" s="5" t="s">
        <v>31</v>
      </c>
    </row>
    <row r="102" spans="1:2" s="2" customFormat="1" ht="40.5" customHeight="1">
      <c r="A102" s="22" t="s">
        <v>279</v>
      </c>
      <c r="B102" s="5" t="s">
        <v>31</v>
      </c>
    </row>
    <row r="103" spans="1:2" s="2" customFormat="1" ht="40.5" customHeight="1" thickBot="1">
      <c r="A103" s="30" t="s">
        <v>283</v>
      </c>
      <c r="B103" s="7" t="s">
        <v>31</v>
      </c>
    </row>
    <row r="104" spans="1:2" s="2" customFormat="1" ht="40.5" customHeight="1">
      <c r="A104" s="31" t="s">
        <v>170</v>
      </c>
      <c r="B104" s="1" t="s">
        <v>78</v>
      </c>
    </row>
    <row r="105" spans="1:2" s="2" customFormat="1" ht="40.5" customHeight="1">
      <c r="A105" s="24" t="s">
        <v>174</v>
      </c>
      <c r="B105" s="5" t="s">
        <v>78</v>
      </c>
    </row>
    <row r="106" spans="1:2" s="2" customFormat="1" ht="40.5" customHeight="1">
      <c r="A106" s="24" t="s">
        <v>178</v>
      </c>
      <c r="B106" s="5" t="s">
        <v>78</v>
      </c>
    </row>
    <row r="107" spans="1:2" s="2" customFormat="1" ht="40.5" customHeight="1">
      <c r="A107" s="23" t="s">
        <v>206</v>
      </c>
      <c r="B107" s="5" t="s">
        <v>31</v>
      </c>
    </row>
    <row r="108" spans="1:2" s="2" customFormat="1" ht="40.5" customHeight="1">
      <c r="A108" s="23" t="s">
        <v>208</v>
      </c>
      <c r="B108" s="5" t="s">
        <v>31</v>
      </c>
    </row>
    <row r="109" spans="1:2" s="2" customFormat="1" ht="39.75" customHeight="1" thickBot="1">
      <c r="A109" s="32" t="s">
        <v>211</v>
      </c>
      <c r="B109" s="7" t="s">
        <v>31</v>
      </c>
    </row>
    <row r="110" spans="1:2" s="2" customFormat="1" ht="39.75" customHeight="1">
      <c r="A110" s="29" t="s">
        <v>420</v>
      </c>
      <c r="B110" s="1" t="s">
        <v>31</v>
      </c>
    </row>
    <row r="111" spans="1:2" s="2" customFormat="1" ht="39.75" customHeight="1">
      <c r="A111" s="24" t="s">
        <v>422</v>
      </c>
      <c r="B111" s="5" t="s">
        <v>31</v>
      </c>
    </row>
    <row r="112" spans="1:2" s="2" customFormat="1" ht="39.75" customHeight="1">
      <c r="A112" s="98" t="s">
        <v>425</v>
      </c>
      <c r="B112" s="5" t="s">
        <v>31</v>
      </c>
    </row>
    <row r="113" spans="1:2" s="2" customFormat="1" ht="37.5" customHeight="1">
      <c r="A113" s="95" t="s">
        <v>228</v>
      </c>
      <c r="B113" s="60" t="s">
        <v>78</v>
      </c>
    </row>
    <row r="114" spans="1:2" s="2" customFormat="1" ht="37.5" customHeight="1">
      <c r="A114" s="59" t="s">
        <v>344</v>
      </c>
      <c r="B114" s="60" t="s">
        <v>78</v>
      </c>
    </row>
    <row r="115" spans="1:2" s="2" customFormat="1" ht="37.5" customHeight="1" thickBot="1">
      <c r="A115" s="27" t="s">
        <v>235</v>
      </c>
      <c r="B115" s="15" t="s">
        <v>78</v>
      </c>
    </row>
    <row r="116" spans="1:2" s="2" customFormat="1" ht="37.5" customHeight="1">
      <c r="A116" s="56" t="s">
        <v>239</v>
      </c>
      <c r="B116" s="57" t="s">
        <v>78</v>
      </c>
    </row>
    <row r="117" spans="1:2" s="2" customFormat="1" ht="37.5" customHeight="1">
      <c r="A117" s="59" t="s">
        <v>242</v>
      </c>
      <c r="B117" s="60" t="s">
        <v>78</v>
      </c>
    </row>
    <row r="118" spans="1:2" s="2" customFormat="1" ht="37.5" customHeight="1">
      <c r="A118" s="59" t="s">
        <v>251</v>
      </c>
      <c r="B118" s="60" t="s">
        <v>31</v>
      </c>
    </row>
    <row r="119" spans="1:2" s="2" customFormat="1" ht="37.5" customHeight="1">
      <c r="A119" s="59" t="s">
        <v>255</v>
      </c>
      <c r="B119" s="60" t="s">
        <v>31</v>
      </c>
    </row>
    <row r="120" spans="1:2" s="2" customFormat="1" ht="37.5" customHeight="1">
      <c r="A120" s="59" t="s">
        <v>259</v>
      </c>
      <c r="B120" s="60" t="s">
        <v>31</v>
      </c>
    </row>
    <row r="121" spans="1:2" s="2" customFormat="1" ht="37.5" customHeight="1" thickBot="1">
      <c r="A121" s="27" t="s">
        <v>349</v>
      </c>
      <c r="B121" s="15" t="s">
        <v>34</v>
      </c>
    </row>
    <row r="122" spans="1:2" s="2" customFormat="1" ht="37.5" customHeight="1">
      <c r="A122" s="56" t="s">
        <v>351</v>
      </c>
      <c r="B122" s="57" t="s">
        <v>34</v>
      </c>
    </row>
    <row r="123" spans="1:2" s="2" customFormat="1" ht="37.5" customHeight="1">
      <c r="A123" s="59" t="s">
        <v>353</v>
      </c>
      <c r="B123" s="60" t="s">
        <v>34</v>
      </c>
    </row>
    <row r="124" spans="1:2" s="2" customFormat="1" ht="37.5" customHeight="1">
      <c r="A124" s="59" t="s">
        <v>330</v>
      </c>
      <c r="B124" s="60" t="s">
        <v>34</v>
      </c>
    </row>
    <row r="125" spans="1:2" s="2" customFormat="1" ht="37.5" customHeight="1">
      <c r="A125" s="59" t="s">
        <v>359</v>
      </c>
      <c r="B125" s="60" t="s">
        <v>34</v>
      </c>
    </row>
    <row r="126" spans="1:2" s="2" customFormat="1" ht="37.5" customHeight="1">
      <c r="A126" s="123" t="s">
        <v>455</v>
      </c>
      <c r="B126" s="60" t="s">
        <v>36</v>
      </c>
    </row>
    <row r="127" spans="1:2" s="2" customFormat="1" ht="37.5" customHeight="1" thickBot="1">
      <c r="A127" s="27" t="s">
        <v>314</v>
      </c>
      <c r="B127" s="15" t="s">
        <v>31</v>
      </c>
    </row>
    <row r="128" spans="1:2" s="2" customFormat="1" ht="37.5" customHeight="1">
      <c r="A128" s="56" t="s">
        <v>315</v>
      </c>
      <c r="B128" s="57" t="s">
        <v>31</v>
      </c>
    </row>
    <row r="129" spans="1:2" s="2" customFormat="1" ht="37.5" customHeight="1">
      <c r="A129" s="59" t="s">
        <v>317</v>
      </c>
      <c r="B129" s="60" t="s">
        <v>31</v>
      </c>
    </row>
    <row r="130" spans="1:2" s="2" customFormat="1" ht="37.5" customHeight="1">
      <c r="A130" s="59" t="s">
        <v>321</v>
      </c>
      <c r="B130" s="60" t="s">
        <v>31</v>
      </c>
    </row>
    <row r="131" spans="1:2" s="2" customFormat="1" ht="37.5" customHeight="1">
      <c r="A131" s="59" t="s">
        <v>325</v>
      </c>
      <c r="B131" s="60" t="s">
        <v>31</v>
      </c>
    </row>
    <row r="132" spans="1:2" s="2" customFormat="1" ht="37.5" customHeight="1">
      <c r="A132" s="59" t="s">
        <v>329</v>
      </c>
      <c r="B132" s="60" t="s">
        <v>31</v>
      </c>
    </row>
    <row r="133" spans="1:2" s="2" customFormat="1" ht="37.5" customHeight="1" thickBot="1">
      <c r="A133" s="82" t="s">
        <v>44</v>
      </c>
      <c r="B133" s="20" t="s">
        <v>34</v>
      </c>
    </row>
    <row r="134" spans="1:2" s="2" customFormat="1" ht="37.5" customHeight="1">
      <c r="A134" s="124" t="s">
        <v>46</v>
      </c>
      <c r="B134" s="125" t="s">
        <v>34</v>
      </c>
    </row>
    <row r="135" spans="1:2" s="2" customFormat="1" ht="37.5" customHeight="1">
      <c r="A135" s="76" t="s">
        <v>49</v>
      </c>
      <c r="B135" s="19" t="s">
        <v>34</v>
      </c>
    </row>
    <row r="136" spans="1:2" s="2" customFormat="1" ht="37.5" customHeight="1">
      <c r="A136" s="76" t="s">
        <v>51</v>
      </c>
      <c r="B136" s="19" t="s">
        <v>34</v>
      </c>
    </row>
    <row r="137" spans="1:2" s="2" customFormat="1" ht="37.5" customHeight="1">
      <c r="A137" s="80" t="s">
        <v>332</v>
      </c>
      <c r="B137" s="19" t="s">
        <v>34</v>
      </c>
    </row>
    <row r="138" spans="1:2" s="2" customFormat="1" ht="37.5" customHeight="1">
      <c r="A138" s="76" t="s">
        <v>58</v>
      </c>
      <c r="B138" s="19" t="s">
        <v>34</v>
      </c>
    </row>
    <row r="139" spans="1:2" s="2" customFormat="1" ht="37.5" customHeight="1" thickBot="1">
      <c r="A139" s="33" t="s">
        <v>77</v>
      </c>
      <c r="B139" s="7" t="s">
        <v>78</v>
      </c>
    </row>
    <row r="140" spans="1:2" s="2" customFormat="1" ht="37.5" customHeight="1">
      <c r="A140" s="29" t="s">
        <v>81</v>
      </c>
      <c r="B140" s="1" t="s">
        <v>78</v>
      </c>
    </row>
    <row r="141" spans="1:2" s="2" customFormat="1" ht="37.5" customHeight="1">
      <c r="A141" s="24" t="s">
        <v>85</v>
      </c>
      <c r="B141" s="5" t="s">
        <v>78</v>
      </c>
    </row>
    <row r="142" spans="1:2" s="2" customFormat="1" ht="37.5" customHeight="1">
      <c r="A142" s="24" t="s">
        <v>89</v>
      </c>
      <c r="B142" s="5" t="s">
        <v>78</v>
      </c>
    </row>
    <row r="143" spans="1:2" s="2" customFormat="1" ht="37.5" customHeight="1">
      <c r="A143" s="24" t="s">
        <v>93</v>
      </c>
      <c r="B143" s="5" t="s">
        <v>78</v>
      </c>
    </row>
    <row r="144" spans="1:2" s="2" customFormat="1" ht="37.5" customHeight="1">
      <c r="A144" s="22" t="s">
        <v>373</v>
      </c>
      <c r="B144" s="5" t="s">
        <v>97</v>
      </c>
    </row>
    <row r="145" spans="1:2" s="2" customFormat="1" ht="37.5" customHeight="1" thickBot="1">
      <c r="A145" s="32" t="s">
        <v>61</v>
      </c>
      <c r="B145" s="7" t="s">
        <v>31</v>
      </c>
    </row>
    <row r="146" spans="1:2" s="2" customFormat="1" ht="37.5" customHeight="1">
      <c r="A146" s="28" t="s">
        <v>63</v>
      </c>
      <c r="B146" s="1" t="s">
        <v>31</v>
      </c>
    </row>
    <row r="147" spans="1:2" s="2" customFormat="1" ht="37.5" customHeight="1">
      <c r="A147" s="23" t="s">
        <v>64</v>
      </c>
      <c r="B147" s="5" t="s">
        <v>31</v>
      </c>
    </row>
    <row r="148" spans="1:2" s="2" customFormat="1" ht="37.5" customHeight="1">
      <c r="A148" s="23" t="s">
        <v>67</v>
      </c>
      <c r="B148" s="5" t="s">
        <v>31</v>
      </c>
    </row>
    <row r="149" spans="1:2" s="2" customFormat="1" ht="37.5" customHeight="1">
      <c r="A149" s="83" t="s">
        <v>290</v>
      </c>
      <c r="B149" s="5" t="s">
        <v>31</v>
      </c>
    </row>
    <row r="150" spans="1:2" s="2" customFormat="1" ht="37.5" customHeight="1">
      <c r="A150" s="59" t="s">
        <v>449</v>
      </c>
      <c r="B150" s="5" t="s">
        <v>32</v>
      </c>
    </row>
    <row r="151" spans="1:2" s="2" customFormat="1" ht="37.5" customHeight="1" thickBot="1">
      <c r="A151" s="27" t="s">
        <v>379</v>
      </c>
      <c r="B151" s="15" t="s">
        <v>78</v>
      </c>
    </row>
    <row r="152" spans="1:2" s="2" customFormat="1" ht="37.5" customHeight="1">
      <c r="A152" s="56" t="s">
        <v>380</v>
      </c>
      <c r="B152" s="57" t="s">
        <v>78</v>
      </c>
    </row>
    <row r="153" spans="1:2" s="2" customFormat="1" ht="37.5" customHeight="1">
      <c r="A153" s="59" t="s">
        <v>382</v>
      </c>
      <c r="B153" s="60" t="s">
        <v>78</v>
      </c>
    </row>
    <row r="154" spans="1:2" s="2" customFormat="1" ht="37.5" customHeight="1">
      <c r="A154" s="59" t="s">
        <v>385</v>
      </c>
      <c r="B154" s="60" t="s">
        <v>78</v>
      </c>
    </row>
    <row r="155" spans="1:2" s="2" customFormat="1" ht="37.5" customHeight="1">
      <c r="A155" s="25" t="s">
        <v>415</v>
      </c>
      <c r="B155" s="60" t="s">
        <v>78</v>
      </c>
    </row>
    <row r="156" spans="1:2" s="2" customFormat="1" ht="37.5" customHeight="1">
      <c r="A156" s="59" t="s">
        <v>391</v>
      </c>
      <c r="B156" s="60" t="s">
        <v>78</v>
      </c>
    </row>
    <row r="157" spans="1:2" s="2" customFormat="1" ht="37.5" customHeight="1" thickBot="1">
      <c r="A157" s="27" t="s">
        <v>309</v>
      </c>
      <c r="B157" s="15" t="s">
        <v>31</v>
      </c>
    </row>
    <row r="158" spans="1:2" s="2" customFormat="1" ht="37.5" customHeight="1">
      <c r="A158" s="56" t="s">
        <v>293</v>
      </c>
      <c r="B158" s="57" t="s">
        <v>31</v>
      </c>
    </row>
    <row r="159" spans="1:2" s="2" customFormat="1" ht="37.5" customHeight="1">
      <c r="A159" s="59" t="s">
        <v>295</v>
      </c>
      <c r="B159" s="60" t="s">
        <v>31</v>
      </c>
    </row>
    <row r="160" spans="1:2" s="2" customFormat="1" ht="37.5" customHeight="1">
      <c r="A160" s="59" t="s">
        <v>299</v>
      </c>
      <c r="B160" s="60" t="s">
        <v>31</v>
      </c>
    </row>
    <row r="161" spans="1:2" s="2" customFormat="1" ht="37.5" customHeight="1">
      <c r="A161" s="59" t="s">
        <v>303</v>
      </c>
      <c r="B161" s="60" t="s">
        <v>31</v>
      </c>
    </row>
    <row r="162" spans="1:2" s="2" customFormat="1" ht="37.5" customHeight="1">
      <c r="A162" s="59" t="s">
        <v>306</v>
      </c>
      <c r="B162" s="60" t="s">
        <v>31</v>
      </c>
    </row>
    <row r="163" spans="1:2" s="2" customFormat="1" ht="37.5" customHeight="1" thickBot="1">
      <c r="A163" s="118" t="s">
        <v>428</v>
      </c>
      <c r="B163" s="38" t="s">
        <v>31</v>
      </c>
    </row>
    <row r="164" spans="1:2" s="2" customFormat="1" ht="37.5" customHeight="1">
      <c r="A164" s="35" t="s">
        <v>393</v>
      </c>
      <c r="B164" s="36" t="s">
        <v>31</v>
      </c>
    </row>
    <row r="165" spans="1:2" s="2" customFormat="1" ht="37.5" customHeight="1">
      <c r="A165" s="26" t="s">
        <v>395</v>
      </c>
      <c r="B165" s="17" t="s">
        <v>31</v>
      </c>
    </row>
    <row r="166" spans="1:2" s="2" customFormat="1" ht="37.5" customHeight="1">
      <c r="A166" s="26" t="s">
        <v>397</v>
      </c>
      <c r="B166" s="17" t="s">
        <v>31</v>
      </c>
    </row>
    <row r="167" spans="1:2" s="2" customFormat="1" ht="37.5" customHeight="1">
      <c r="A167" s="26" t="s">
        <v>400</v>
      </c>
      <c r="B167" s="17" t="s">
        <v>31</v>
      </c>
    </row>
    <row r="168" spans="1:2" s="2" customFormat="1" ht="37.5" customHeight="1">
      <c r="A168" s="26" t="s">
        <v>402</v>
      </c>
      <c r="B168" s="17" t="s">
        <v>31</v>
      </c>
    </row>
    <row r="169" spans="1:2" s="2" customFormat="1" ht="37.5" customHeight="1" thickBot="1">
      <c r="A169" s="33" t="s">
        <v>264</v>
      </c>
      <c r="B169" s="7" t="s">
        <v>31</v>
      </c>
    </row>
    <row r="170" spans="1:2" s="2" customFormat="1" ht="37.5" customHeight="1">
      <c r="A170" s="29" t="s">
        <v>265</v>
      </c>
      <c r="B170" s="1" t="s">
        <v>31</v>
      </c>
    </row>
    <row r="171" spans="1:2" s="2" customFormat="1" ht="37.5" customHeight="1">
      <c r="A171" s="24" t="s">
        <v>267</v>
      </c>
      <c r="B171" s="5" t="s">
        <v>31</v>
      </c>
    </row>
    <row r="172" spans="1:2" s="2" customFormat="1" ht="37.5" customHeight="1">
      <c r="A172" s="24" t="s">
        <v>271</v>
      </c>
      <c r="B172" s="5" t="s">
        <v>31</v>
      </c>
    </row>
    <row r="173" spans="1:2" s="2" customFormat="1" ht="37.5" customHeight="1">
      <c r="A173" s="24" t="s">
        <v>273</v>
      </c>
      <c r="B173" s="5" t="s">
        <v>31</v>
      </c>
    </row>
    <row r="174" spans="1:2" s="2" customFormat="1" ht="37.5" customHeight="1">
      <c r="A174" s="24" t="s">
        <v>276</v>
      </c>
      <c r="B174" s="5" t="s">
        <v>31</v>
      </c>
    </row>
    <row r="175" spans="1:2" s="2" customFormat="1" ht="37.5" customHeight="1" thickBot="1">
      <c r="A175" s="120" t="s">
        <v>98</v>
      </c>
      <c r="B175" s="7" t="s">
        <v>34</v>
      </c>
    </row>
    <row r="176" spans="1:2" s="2" customFormat="1" ht="37.5" customHeight="1">
      <c r="A176" s="67" t="s">
        <v>100</v>
      </c>
      <c r="B176" s="1" t="s">
        <v>34</v>
      </c>
    </row>
    <row r="177" spans="1:2" s="2" customFormat="1" ht="37.5" customHeight="1">
      <c r="A177" s="22" t="s">
        <v>102</v>
      </c>
      <c r="B177" s="5" t="s">
        <v>34</v>
      </c>
    </row>
    <row r="178" spans="1:2" s="2" customFormat="1" ht="37.5" customHeight="1">
      <c r="A178" s="22" t="s">
        <v>105</v>
      </c>
      <c r="B178" s="5" t="s">
        <v>34</v>
      </c>
    </row>
    <row r="179" spans="1:2" s="2" customFormat="1" ht="37.5" customHeight="1">
      <c r="A179" s="24" t="s">
        <v>108</v>
      </c>
      <c r="B179" s="5" t="s">
        <v>34</v>
      </c>
    </row>
    <row r="180" spans="1:2" s="2" customFormat="1" ht="37.5" customHeight="1">
      <c r="A180" s="22" t="s">
        <v>110</v>
      </c>
      <c r="B180" s="5" t="s">
        <v>34</v>
      </c>
    </row>
    <row r="181" spans="1:2" s="2" customFormat="1" ht="37.5" customHeight="1" thickBot="1">
      <c r="A181" s="27" t="s">
        <v>115</v>
      </c>
      <c r="B181" s="15" t="s">
        <v>78</v>
      </c>
    </row>
    <row r="182" spans="1:2" s="2" customFormat="1" ht="37.5" customHeight="1">
      <c r="A182" s="56" t="s">
        <v>116</v>
      </c>
      <c r="B182" s="57" t="s">
        <v>78</v>
      </c>
    </row>
    <row r="183" spans="1:2" s="2" customFormat="1" ht="37.5" customHeight="1">
      <c r="A183" s="59" t="s">
        <v>118</v>
      </c>
      <c r="B183" s="60" t="s">
        <v>78</v>
      </c>
    </row>
    <row r="184" spans="1:2" s="2" customFormat="1" ht="37.5" customHeight="1">
      <c r="A184" s="59" t="s">
        <v>122</v>
      </c>
      <c r="B184" s="60" t="s">
        <v>78</v>
      </c>
    </row>
    <row r="185" spans="1:2" s="2" customFormat="1" ht="37.5" customHeight="1">
      <c r="A185" s="59" t="s">
        <v>263</v>
      </c>
      <c r="B185" s="60" t="s">
        <v>78</v>
      </c>
    </row>
    <row r="186" spans="1:2" s="2" customFormat="1" ht="37.5" customHeight="1">
      <c r="A186" s="22" t="s">
        <v>440</v>
      </c>
      <c r="B186" s="60" t="s">
        <v>97</v>
      </c>
    </row>
    <row r="187" spans="1:2" s="2" customFormat="1" ht="37.5" customHeight="1" thickBot="1">
      <c r="A187" s="30" t="s">
        <v>131</v>
      </c>
      <c r="B187" s="7" t="s">
        <v>31</v>
      </c>
    </row>
    <row r="188" spans="1:2" s="2" customFormat="1" ht="37.5" customHeight="1">
      <c r="A188" s="29" t="s">
        <v>133</v>
      </c>
      <c r="B188" s="51" t="s">
        <v>31</v>
      </c>
    </row>
    <row r="189" spans="1:2" s="2" customFormat="1" ht="37.5" customHeight="1">
      <c r="A189" s="24" t="s">
        <v>135</v>
      </c>
      <c r="B189" s="5" t="s">
        <v>31</v>
      </c>
    </row>
    <row r="190" spans="1:2" s="2" customFormat="1" ht="37.5" customHeight="1">
      <c r="A190" s="24" t="s">
        <v>139</v>
      </c>
      <c r="B190" s="5" t="s">
        <v>31</v>
      </c>
    </row>
    <row r="191" spans="1:2" s="2" customFormat="1" ht="37.5" customHeight="1">
      <c r="A191" s="24" t="s">
        <v>143</v>
      </c>
      <c r="B191" s="5" t="s">
        <v>31</v>
      </c>
    </row>
    <row r="192" spans="1:2" s="2" customFormat="1" ht="37.5" customHeight="1">
      <c r="A192" s="24" t="s">
        <v>147</v>
      </c>
      <c r="B192" s="5" t="s">
        <v>31</v>
      </c>
    </row>
    <row r="193" spans="1:2" s="2" customFormat="1" ht="37.5" customHeight="1" thickBot="1">
      <c r="A193" s="33" t="s">
        <v>148</v>
      </c>
      <c r="B193" s="7" t="s">
        <v>31</v>
      </c>
    </row>
    <row r="194" spans="1:2" s="2" customFormat="1" ht="37.5" customHeight="1">
      <c r="A194" s="29" t="s">
        <v>149</v>
      </c>
      <c r="B194" s="1" t="s">
        <v>31</v>
      </c>
    </row>
    <row r="195" spans="1:2" s="2" customFormat="1" ht="37.5" customHeight="1">
      <c r="A195" s="24" t="s">
        <v>151</v>
      </c>
      <c r="B195" s="5" t="s">
        <v>31</v>
      </c>
    </row>
    <row r="196" spans="1:2" s="2" customFormat="1" ht="37.5" customHeight="1">
      <c r="A196" s="24" t="s">
        <v>155</v>
      </c>
      <c r="B196" s="5" t="s">
        <v>31</v>
      </c>
    </row>
    <row r="197" spans="1:2" s="2" customFormat="1" ht="37.5" customHeight="1">
      <c r="A197" s="24" t="s">
        <v>159</v>
      </c>
      <c r="B197" s="5" t="s">
        <v>31</v>
      </c>
    </row>
    <row r="198" spans="1:2" s="2" customFormat="1" ht="37.5" customHeight="1">
      <c r="A198" s="24" t="s">
        <v>163</v>
      </c>
      <c r="B198" s="5" t="s">
        <v>31</v>
      </c>
    </row>
    <row r="199" spans="1:2" s="2" customFormat="1" ht="37.5" customHeight="1" thickBot="1">
      <c r="A199" s="32" t="s">
        <v>180</v>
      </c>
      <c r="B199" s="7" t="s">
        <v>31</v>
      </c>
    </row>
    <row r="200" spans="1:2" s="2" customFormat="1" ht="37.5" customHeight="1">
      <c r="A200" s="28" t="s">
        <v>181</v>
      </c>
      <c r="B200" s="1" t="s">
        <v>31</v>
      </c>
    </row>
    <row r="201" spans="1:2" s="2" customFormat="1" ht="37.5" customHeight="1">
      <c r="A201" s="23" t="s">
        <v>182</v>
      </c>
      <c r="B201" s="5" t="s">
        <v>31</v>
      </c>
    </row>
    <row r="202" spans="1:2" s="2" customFormat="1" ht="37.5" customHeight="1">
      <c r="A202" s="22" t="s">
        <v>280</v>
      </c>
      <c r="B202" s="5" t="s">
        <v>31</v>
      </c>
    </row>
    <row r="203" spans="1:2" s="2" customFormat="1" ht="37.5" customHeight="1">
      <c r="A203" s="24" t="s">
        <v>187</v>
      </c>
      <c r="B203" s="5" t="s">
        <v>34</v>
      </c>
    </row>
    <row r="204" spans="1:2" s="2" customFormat="1" ht="37.5" customHeight="1">
      <c r="A204" s="22" t="s">
        <v>282</v>
      </c>
      <c r="B204" s="5" t="s">
        <v>31</v>
      </c>
    </row>
    <row r="205" spans="1:2" s="2" customFormat="1" ht="37.5" customHeight="1" thickBot="1">
      <c r="A205" s="32" t="s">
        <v>188</v>
      </c>
      <c r="B205" s="7" t="s">
        <v>31</v>
      </c>
    </row>
    <row r="206" spans="1:2" s="2" customFormat="1" ht="37.5" customHeight="1">
      <c r="A206" s="28" t="s">
        <v>190</v>
      </c>
      <c r="B206" s="1" t="s">
        <v>31</v>
      </c>
    </row>
    <row r="207" spans="1:2" s="2" customFormat="1" ht="37.5" customHeight="1">
      <c r="A207" s="23" t="s">
        <v>192</v>
      </c>
      <c r="B207" s="5" t="s">
        <v>31</v>
      </c>
    </row>
    <row r="208" spans="1:2" s="2" customFormat="1" ht="37.5" customHeight="1">
      <c r="A208" s="93" t="s">
        <v>375</v>
      </c>
      <c r="B208" s="5" t="s">
        <v>31</v>
      </c>
    </row>
    <row r="209" spans="1:2" s="2" customFormat="1" ht="37.5" customHeight="1">
      <c r="A209" s="91" t="s">
        <v>374</v>
      </c>
      <c r="B209" s="5" t="s">
        <v>32</v>
      </c>
    </row>
    <row r="210" spans="1:2" s="2" customFormat="1" ht="37.5" customHeight="1">
      <c r="A210" s="22" t="s">
        <v>286</v>
      </c>
      <c r="B210" s="5" t="s">
        <v>31</v>
      </c>
    </row>
    <row r="211" spans="1:2" s="2" customFormat="1" ht="37.5" customHeight="1" thickBot="1">
      <c r="A211" s="30" t="s">
        <v>285</v>
      </c>
      <c r="B211" s="7" t="s">
        <v>31</v>
      </c>
    </row>
    <row r="212" spans="1:2" s="2" customFormat="1" ht="37.5" customHeight="1">
      <c r="A212" s="39" t="s">
        <v>369</v>
      </c>
      <c r="B212" s="51" t="s">
        <v>31</v>
      </c>
    </row>
    <row r="213" spans="1:2" s="2" customFormat="1" ht="37.5" customHeight="1">
      <c r="A213" s="23" t="s">
        <v>196</v>
      </c>
      <c r="B213" s="5" t="s">
        <v>31</v>
      </c>
    </row>
    <row r="214" spans="1:2" s="2" customFormat="1" ht="37.5" customHeight="1">
      <c r="A214" s="24" t="s">
        <v>198</v>
      </c>
      <c r="B214" s="5" t="s">
        <v>31</v>
      </c>
    </row>
    <row r="215" spans="1:2" s="2" customFormat="1" ht="37.5" customHeight="1">
      <c r="A215" s="22" t="s">
        <v>376</v>
      </c>
      <c r="B215" s="5" t="s">
        <v>32</v>
      </c>
    </row>
    <row r="216" spans="1:2" s="2" customFormat="1" ht="37.5" customHeight="1">
      <c r="A216" s="22" t="s">
        <v>164</v>
      </c>
      <c r="B216" s="5" t="s">
        <v>78</v>
      </c>
    </row>
    <row r="217" spans="1:2" s="2" customFormat="1" ht="37.5" customHeight="1" thickBot="1">
      <c r="A217" s="33" t="s">
        <v>166</v>
      </c>
      <c r="B217" s="7" t="s">
        <v>78</v>
      </c>
    </row>
    <row r="218" spans="1:2" s="2" customFormat="1" ht="37.5" customHeight="1">
      <c r="A218" s="29" t="s">
        <v>168</v>
      </c>
      <c r="B218" s="1" t="s">
        <v>78</v>
      </c>
    </row>
    <row r="219" spans="1:2" s="2" customFormat="1" ht="37.5" customHeight="1">
      <c r="A219" s="24" t="s">
        <v>171</v>
      </c>
      <c r="B219" s="5" t="s">
        <v>78</v>
      </c>
    </row>
    <row r="220" spans="1:2" s="2" customFormat="1" ht="37.5" customHeight="1">
      <c r="A220" s="22" t="s">
        <v>175</v>
      </c>
      <c r="B220" s="5" t="s">
        <v>78</v>
      </c>
    </row>
    <row r="221" spans="1:2" s="2" customFormat="1" ht="37.5" customHeight="1">
      <c r="A221" s="22" t="s">
        <v>443</v>
      </c>
      <c r="B221" s="5" t="s">
        <v>97</v>
      </c>
    </row>
    <row r="222" spans="1:2" s="2" customFormat="1" ht="37.5" customHeight="1">
      <c r="A222" s="22" t="s">
        <v>200</v>
      </c>
      <c r="B222" s="5" t="s">
        <v>31</v>
      </c>
    </row>
    <row r="223" spans="1:2" s="2" customFormat="1" ht="37.5" customHeight="1" thickBot="1">
      <c r="A223" s="32" t="s">
        <v>201</v>
      </c>
      <c r="B223" s="7" t="s">
        <v>31</v>
      </c>
    </row>
    <row r="224" spans="1:2" s="2" customFormat="1" ht="37.5" customHeight="1">
      <c r="A224" s="28" t="s">
        <v>203</v>
      </c>
      <c r="B224" s="1" t="s">
        <v>31</v>
      </c>
    </row>
    <row r="225" spans="1:2" s="2" customFormat="1" ht="37.5" customHeight="1">
      <c r="A225" s="23" t="s">
        <v>207</v>
      </c>
      <c r="B225" s="5" t="s">
        <v>31</v>
      </c>
    </row>
    <row r="226" spans="1:2" s="2" customFormat="1" ht="37.5" customHeight="1">
      <c r="A226" s="23" t="s">
        <v>209</v>
      </c>
      <c r="B226" s="5" t="s">
        <v>31</v>
      </c>
    </row>
    <row r="227" spans="1:2" s="2" customFormat="1" ht="37.5" customHeight="1">
      <c r="A227" s="23" t="s">
        <v>212</v>
      </c>
      <c r="B227" s="5" t="s">
        <v>31</v>
      </c>
    </row>
    <row r="228" spans="1:2" s="2" customFormat="1" ht="37.5" customHeight="1">
      <c r="A228" s="22" t="s">
        <v>214</v>
      </c>
      <c r="B228" s="5" t="s">
        <v>215</v>
      </c>
    </row>
    <row r="229" spans="1:2" s="2" customFormat="1" ht="37.5" customHeight="1" thickBot="1">
      <c r="A229" s="30" t="s">
        <v>218</v>
      </c>
      <c r="B229" s="7" t="s">
        <v>215</v>
      </c>
    </row>
    <row r="230" spans="1:2" s="2" customFormat="1" ht="37.5" customHeight="1">
      <c r="A230" s="63" t="s">
        <v>220</v>
      </c>
      <c r="B230" s="51" t="s">
        <v>215</v>
      </c>
    </row>
    <row r="231" spans="1:2" s="2" customFormat="1" ht="37.5" customHeight="1">
      <c r="A231" s="24" t="s">
        <v>222</v>
      </c>
      <c r="B231" s="5" t="s">
        <v>215</v>
      </c>
    </row>
    <row r="232" spans="1:2" s="2" customFormat="1" ht="37.5" customHeight="1">
      <c r="A232" s="22" t="s">
        <v>224</v>
      </c>
      <c r="B232" s="5" t="s">
        <v>215</v>
      </c>
    </row>
    <row r="233" spans="1:2" s="2" customFormat="1" ht="37.5" customHeight="1">
      <c r="A233" s="22" t="s">
        <v>226</v>
      </c>
      <c r="B233" s="5" t="s">
        <v>215</v>
      </c>
    </row>
    <row r="234" spans="1:2" s="2" customFormat="1" ht="37.5" customHeight="1">
      <c r="A234" s="24" t="s">
        <v>404</v>
      </c>
      <c r="B234" s="5" t="s">
        <v>31</v>
      </c>
    </row>
    <row r="235" spans="1:2" s="2" customFormat="1" ht="37.5" customHeight="1" thickBot="1">
      <c r="A235" s="33" t="s">
        <v>405</v>
      </c>
      <c r="B235" s="7" t="s">
        <v>31</v>
      </c>
    </row>
    <row r="236" spans="1:2" s="2" customFormat="1" ht="37.5" customHeight="1">
      <c r="A236" s="29" t="s">
        <v>406</v>
      </c>
      <c r="B236" s="1" t="s">
        <v>31</v>
      </c>
    </row>
    <row r="237" spans="1:2" s="2" customFormat="1" ht="37.5" customHeight="1">
      <c r="A237" s="24" t="s">
        <v>409</v>
      </c>
      <c r="B237" s="5" t="s">
        <v>31</v>
      </c>
    </row>
    <row r="238" spans="1:2" s="2" customFormat="1" ht="37.5" customHeight="1">
      <c r="A238" s="98" t="s">
        <v>637</v>
      </c>
      <c r="B238" s="5" t="s">
        <v>31</v>
      </c>
    </row>
    <row r="239" spans="1:2" s="2" customFormat="1" ht="37.5" customHeight="1">
      <c r="A239" s="22" t="s">
        <v>446</v>
      </c>
      <c r="B239" s="5" t="s">
        <v>31</v>
      </c>
    </row>
    <row r="240" spans="1:2" s="2" customFormat="1" ht="37.5" customHeight="1">
      <c r="A240" s="59" t="s">
        <v>334</v>
      </c>
      <c r="B240" s="60" t="s">
        <v>78</v>
      </c>
    </row>
    <row r="241" spans="1:2" s="2" customFormat="1" ht="37.5" customHeight="1" thickBot="1">
      <c r="A241" s="27" t="s">
        <v>336</v>
      </c>
      <c r="B241" s="15" t="s">
        <v>78</v>
      </c>
    </row>
    <row r="242" spans="1:2" s="2" customFormat="1" ht="37.5" customHeight="1">
      <c r="A242" s="56" t="s">
        <v>434</v>
      </c>
      <c r="B242" s="57" t="s">
        <v>78</v>
      </c>
    </row>
    <row r="243" spans="1:2" s="2" customFormat="1" ht="37.5" customHeight="1">
      <c r="A243" s="95" t="s">
        <v>341</v>
      </c>
      <c r="B243" s="60" t="s">
        <v>78</v>
      </c>
    </row>
    <row r="244" spans="1:2" s="2" customFormat="1" ht="37.5" customHeight="1">
      <c r="A244" s="59" t="s">
        <v>313</v>
      </c>
      <c r="B244" s="60" t="s">
        <v>78</v>
      </c>
    </row>
    <row r="245" spans="1:2" s="2" customFormat="1" ht="37.5" customHeight="1">
      <c r="A245" s="59" t="s">
        <v>230</v>
      </c>
      <c r="B245" s="60" t="s">
        <v>78</v>
      </c>
    </row>
    <row r="246" spans="1:2" s="2" customFormat="1" ht="37.5" customHeight="1">
      <c r="A246" s="59" t="s">
        <v>232</v>
      </c>
      <c r="B246" s="60" t="s">
        <v>78</v>
      </c>
    </row>
    <row r="247" spans="1:2" s="2" customFormat="1" ht="37.5" customHeight="1" thickBot="1">
      <c r="A247" s="71" t="s">
        <v>236</v>
      </c>
      <c r="B247" s="15" t="s">
        <v>78</v>
      </c>
    </row>
    <row r="248" spans="1:2" s="2" customFormat="1" ht="37.5" customHeight="1">
      <c r="A248" s="56" t="s">
        <v>447</v>
      </c>
      <c r="B248" s="57" t="s">
        <v>78</v>
      </c>
    </row>
    <row r="249" spans="1:2" s="2" customFormat="1" ht="37.5" customHeight="1">
      <c r="A249" s="59" t="s">
        <v>245</v>
      </c>
      <c r="B249" s="60" t="s">
        <v>31</v>
      </c>
    </row>
    <row r="250" spans="1:2" s="2" customFormat="1" ht="37.5" customHeight="1">
      <c r="A250" s="59" t="s">
        <v>246</v>
      </c>
      <c r="B250" s="60" t="s">
        <v>31</v>
      </c>
    </row>
    <row r="251" spans="1:2" s="2" customFormat="1" ht="37.5" customHeight="1">
      <c r="A251" s="59" t="s">
        <v>248</v>
      </c>
      <c r="B251" s="60" t="s">
        <v>31</v>
      </c>
    </row>
    <row r="252" spans="1:2" s="2" customFormat="1" ht="37.5" customHeight="1">
      <c r="A252" s="70" t="s">
        <v>252</v>
      </c>
      <c r="B252" s="60" t="s">
        <v>31</v>
      </c>
    </row>
    <row r="253" spans="1:2" s="2" customFormat="1" ht="37.5" customHeight="1" thickBot="1">
      <c r="A253" s="27" t="s">
        <v>256</v>
      </c>
      <c r="B253" s="15" t="s">
        <v>31</v>
      </c>
    </row>
    <row r="254" spans="1:2" s="2" customFormat="1" ht="37.5" customHeight="1">
      <c r="A254" s="56" t="s">
        <v>260</v>
      </c>
      <c r="B254" s="57" t="s">
        <v>31</v>
      </c>
    </row>
    <row r="255" spans="1:2" s="2" customFormat="1" ht="37.5" customHeight="1">
      <c r="A255" s="59" t="s">
        <v>132</v>
      </c>
      <c r="B255" s="60" t="s">
        <v>33</v>
      </c>
    </row>
    <row r="256" spans="1:2" s="2" customFormat="1" ht="37.5" customHeight="1">
      <c r="A256" s="59" t="s">
        <v>360</v>
      </c>
      <c r="B256" s="60" t="s">
        <v>34</v>
      </c>
    </row>
    <row r="257" spans="1:2" s="2" customFormat="1" ht="37.5" customHeight="1">
      <c r="A257" s="59" t="s">
        <v>354</v>
      </c>
      <c r="B257" s="60" t="s">
        <v>34</v>
      </c>
    </row>
    <row r="258" spans="1:2" s="2" customFormat="1" ht="37.5" customHeight="1">
      <c r="A258" s="59" t="s">
        <v>432</v>
      </c>
      <c r="B258" s="60" t="s">
        <v>34</v>
      </c>
    </row>
    <row r="259" spans="1:2" s="2" customFormat="1" ht="37.5" customHeight="1" thickBot="1">
      <c r="A259" s="27" t="s">
        <v>362</v>
      </c>
      <c r="B259" s="15" t="s">
        <v>34</v>
      </c>
    </row>
    <row r="260" spans="1:2" s="2" customFormat="1" ht="37.5" customHeight="1">
      <c r="A260" s="56" t="s">
        <v>356</v>
      </c>
      <c r="B260" s="57" t="s">
        <v>34</v>
      </c>
    </row>
    <row r="261" spans="1:2" s="2" customFormat="1" ht="37.5" customHeight="1">
      <c r="A261" s="59" t="s">
        <v>316</v>
      </c>
      <c r="B261" s="60" t="s">
        <v>31</v>
      </c>
    </row>
    <row r="262" spans="1:2" s="2" customFormat="1" ht="37.5" customHeight="1">
      <c r="A262" s="59" t="s">
        <v>318</v>
      </c>
      <c r="B262" s="60" t="s">
        <v>31</v>
      </c>
    </row>
    <row r="263" spans="1:2" s="2" customFormat="1" ht="37.5" customHeight="1">
      <c r="A263" s="59" t="s">
        <v>322</v>
      </c>
      <c r="B263" s="60" t="s">
        <v>31</v>
      </c>
    </row>
    <row r="264" spans="1:2" s="2" customFormat="1" ht="37.5" customHeight="1">
      <c r="A264" s="59" t="s">
        <v>326</v>
      </c>
      <c r="B264" s="60" t="s">
        <v>31</v>
      </c>
    </row>
    <row r="265" spans="1:2" s="2" customFormat="1" ht="37.5" customHeight="1" thickBot="1">
      <c r="A265" s="30" t="s">
        <v>656</v>
      </c>
      <c r="B265" s="20" t="s">
        <v>33</v>
      </c>
    </row>
    <row r="266" spans="1:2" s="2" customFormat="1" ht="37.5" customHeight="1">
      <c r="A266" s="117" t="s">
        <v>47</v>
      </c>
      <c r="B266" s="125" t="s">
        <v>34</v>
      </c>
    </row>
    <row r="267" spans="1:2" s="2" customFormat="1" ht="37.5" customHeight="1">
      <c r="A267" s="79" t="s">
        <v>261</v>
      </c>
      <c r="B267" s="19" t="s">
        <v>34</v>
      </c>
    </row>
    <row r="268" spans="1:2" s="2" customFormat="1" ht="37.5" customHeight="1">
      <c r="A268" s="76" t="s">
        <v>52</v>
      </c>
      <c r="B268" s="19" t="s">
        <v>34</v>
      </c>
    </row>
    <row r="269" spans="1:2" s="2" customFormat="1" ht="37.5" customHeight="1">
      <c r="A269" s="76" t="s">
        <v>55</v>
      </c>
      <c r="B269" s="19" t="s">
        <v>34</v>
      </c>
    </row>
    <row r="270" spans="1:2" s="2" customFormat="1" ht="37.5" customHeight="1">
      <c r="A270" s="123" t="s">
        <v>364</v>
      </c>
      <c r="B270" s="19" t="s">
        <v>36</v>
      </c>
    </row>
    <row r="271" spans="1:2" s="2" customFormat="1" ht="37.5" customHeight="1" thickBot="1">
      <c r="A271" s="33" t="s">
        <v>82</v>
      </c>
      <c r="B271" s="7" t="s">
        <v>78</v>
      </c>
    </row>
    <row r="272" spans="1:2" s="2" customFormat="1" ht="37.5" customHeight="1">
      <c r="A272" s="29" t="s">
        <v>86</v>
      </c>
      <c r="B272" s="1" t="s">
        <v>78</v>
      </c>
    </row>
    <row r="273" spans="1:2" s="2" customFormat="1" ht="37.5" customHeight="1">
      <c r="A273" s="24" t="s">
        <v>90</v>
      </c>
      <c r="B273" s="5" t="s">
        <v>78</v>
      </c>
    </row>
    <row r="274" spans="1:2" s="2" customFormat="1" ht="37.5" customHeight="1">
      <c r="A274" s="22" t="s">
        <v>94</v>
      </c>
      <c r="B274" s="5" t="s">
        <v>78</v>
      </c>
    </row>
    <row r="275" spans="1:2" s="2" customFormat="1" ht="37.5" customHeight="1">
      <c r="A275" s="91" t="s">
        <v>448</v>
      </c>
      <c r="B275" s="5" t="s">
        <v>97</v>
      </c>
    </row>
    <row r="276" spans="1:2" s="2" customFormat="1" ht="37.5" customHeight="1">
      <c r="A276" s="83" t="s">
        <v>291</v>
      </c>
      <c r="B276" s="5" t="s">
        <v>31</v>
      </c>
    </row>
    <row r="277" spans="1:2" s="2" customFormat="1" ht="37.5" customHeight="1" thickBot="1">
      <c r="A277" s="30" t="s">
        <v>435</v>
      </c>
      <c r="B277" s="7" t="s">
        <v>31</v>
      </c>
    </row>
    <row r="278" spans="1:2" s="2" customFormat="1" ht="37.5" customHeight="1">
      <c r="A278" s="56" t="s">
        <v>68</v>
      </c>
      <c r="B278" s="1" t="s">
        <v>31</v>
      </c>
    </row>
    <row r="279" spans="1:2" s="2" customFormat="1" ht="37.5" customHeight="1">
      <c r="A279" s="23" t="s">
        <v>70</v>
      </c>
      <c r="B279" s="5" t="s">
        <v>31</v>
      </c>
    </row>
    <row r="280" spans="1:2" s="2" customFormat="1" ht="37.5" customHeight="1">
      <c r="A280" s="23" t="s">
        <v>73</v>
      </c>
      <c r="B280" s="5" t="s">
        <v>31</v>
      </c>
    </row>
    <row r="281" spans="1:2" s="2" customFormat="1" ht="37.5" customHeight="1">
      <c r="A281" s="22" t="s">
        <v>657</v>
      </c>
      <c r="B281" s="5" t="s">
        <v>75</v>
      </c>
    </row>
    <row r="282" spans="1:2" s="2" customFormat="1" ht="37.5" customHeight="1">
      <c r="A282" s="59" t="s">
        <v>381</v>
      </c>
      <c r="B282" s="5" t="s">
        <v>78</v>
      </c>
    </row>
    <row r="283" spans="1:2" s="2" customFormat="1" ht="37.5" customHeight="1" thickBot="1">
      <c r="A283" s="27" t="s">
        <v>417</v>
      </c>
      <c r="B283" s="7" t="s">
        <v>78</v>
      </c>
    </row>
    <row r="284" spans="1:2" s="2" customFormat="1" ht="37.5" customHeight="1">
      <c r="A284" s="56" t="s">
        <v>390</v>
      </c>
      <c r="B284" s="1" t="s">
        <v>78</v>
      </c>
    </row>
    <row r="285" spans="1:2" ht="37.5" customHeight="1">
      <c r="A285" s="25" t="s">
        <v>416</v>
      </c>
      <c r="B285" s="60" t="s">
        <v>78</v>
      </c>
    </row>
    <row r="286" spans="1:2" ht="37.5" customHeight="1">
      <c r="A286" s="59" t="s">
        <v>392</v>
      </c>
      <c r="B286" s="5" t="s">
        <v>78</v>
      </c>
    </row>
    <row r="287" spans="1:2" ht="37.5" customHeight="1">
      <c r="A287" s="59" t="s">
        <v>294</v>
      </c>
      <c r="B287" s="60" t="s">
        <v>31</v>
      </c>
    </row>
    <row r="288" spans="1:2" ht="37.5" customHeight="1">
      <c r="A288" s="59" t="s">
        <v>296</v>
      </c>
      <c r="B288" s="60" t="s">
        <v>31</v>
      </c>
    </row>
    <row r="289" spans="1:2" ht="37.5" customHeight="1" thickBot="1">
      <c r="A289" s="27" t="s">
        <v>300</v>
      </c>
      <c r="B289" s="15" t="s">
        <v>31</v>
      </c>
    </row>
    <row r="290" spans="1:2" ht="37.5" customHeight="1">
      <c r="A290" s="56" t="s">
        <v>304</v>
      </c>
      <c r="B290" s="57" t="s">
        <v>31</v>
      </c>
    </row>
    <row r="291" spans="1:2" ht="37.5" customHeight="1">
      <c r="A291" s="59" t="s">
        <v>310</v>
      </c>
      <c r="B291" s="60" t="s">
        <v>31</v>
      </c>
    </row>
    <row r="292" spans="1:2" ht="37.5" customHeight="1">
      <c r="A292" s="26" t="s">
        <v>394</v>
      </c>
      <c r="B292" s="5" t="s">
        <v>31</v>
      </c>
    </row>
    <row r="293" spans="1:2" ht="37.5" customHeight="1">
      <c r="A293" s="26" t="s">
        <v>418</v>
      </c>
      <c r="B293" s="5" t="s">
        <v>31</v>
      </c>
    </row>
    <row r="294" spans="1:2" ht="37.5" customHeight="1">
      <c r="A294" s="26" t="s">
        <v>398</v>
      </c>
      <c r="B294" s="5" t="s">
        <v>31</v>
      </c>
    </row>
    <row r="295" spans="1:2" ht="37.5" customHeight="1" thickBot="1">
      <c r="A295" s="37" t="s">
        <v>401</v>
      </c>
      <c r="B295" s="7" t="s">
        <v>31</v>
      </c>
    </row>
    <row r="296" spans="1:2" ht="37.5" customHeight="1">
      <c r="A296" s="35" t="s">
        <v>403</v>
      </c>
      <c r="B296" s="1" t="s">
        <v>31</v>
      </c>
    </row>
    <row r="297" spans="1:2" ht="37.5" customHeight="1">
      <c r="A297" s="87" t="s">
        <v>266</v>
      </c>
      <c r="B297" s="5" t="s">
        <v>31</v>
      </c>
    </row>
    <row r="298" spans="1:2" ht="37.5" customHeight="1">
      <c r="A298" s="24" t="s">
        <v>268</v>
      </c>
      <c r="B298" s="5" t="s">
        <v>31</v>
      </c>
    </row>
    <row r="299" spans="1:2" ht="37.5" customHeight="1">
      <c r="A299" s="24" t="s">
        <v>274</v>
      </c>
      <c r="B299" s="5" t="s">
        <v>31</v>
      </c>
    </row>
    <row r="300" spans="1:2" ht="37.5" customHeight="1">
      <c r="A300" s="24" t="s">
        <v>277</v>
      </c>
      <c r="B300" s="5" t="s">
        <v>31</v>
      </c>
    </row>
    <row r="301" spans="1:2" ht="37.5" customHeight="1" thickBot="1">
      <c r="A301" s="120" t="s">
        <v>101</v>
      </c>
      <c r="B301" s="7" t="s">
        <v>34</v>
      </c>
    </row>
    <row r="302" spans="1:2" ht="37.5" customHeight="1">
      <c r="A302" s="31" t="s">
        <v>103</v>
      </c>
      <c r="B302" s="1" t="s">
        <v>34</v>
      </c>
    </row>
    <row r="303" spans="1:2" ht="37.5" customHeight="1">
      <c r="A303" s="24" t="s">
        <v>106</v>
      </c>
      <c r="B303" s="5" t="s">
        <v>34</v>
      </c>
    </row>
    <row r="304" spans="1:2" ht="37.5" customHeight="1">
      <c r="A304" s="22" t="s">
        <v>288</v>
      </c>
      <c r="B304" s="5" t="s">
        <v>32</v>
      </c>
    </row>
    <row r="305" spans="1:2" ht="37.5" customHeight="1">
      <c r="A305" s="22" t="s">
        <v>289</v>
      </c>
      <c r="B305" s="5" t="s">
        <v>32</v>
      </c>
    </row>
    <row r="306" spans="1:2" ht="37.5" customHeight="1">
      <c r="A306" s="59" t="s">
        <v>117</v>
      </c>
      <c r="B306" s="60" t="s">
        <v>78</v>
      </c>
    </row>
    <row r="307" spans="1:2" ht="37.5" customHeight="1" thickBot="1">
      <c r="A307" s="27" t="s">
        <v>119</v>
      </c>
      <c r="B307" s="15" t="s">
        <v>78</v>
      </c>
    </row>
    <row r="308" spans="1:2" ht="37.5" customHeight="1">
      <c r="A308" s="56" t="s">
        <v>123</v>
      </c>
      <c r="B308" s="57" t="s">
        <v>78</v>
      </c>
    </row>
    <row r="309" spans="1:2" ht="37.5" customHeight="1">
      <c r="A309" s="59" t="s">
        <v>126</v>
      </c>
      <c r="B309" s="60" t="s">
        <v>78</v>
      </c>
    </row>
    <row r="310" spans="1:2" ht="37.5" customHeight="1">
      <c r="A310" s="59" t="s">
        <v>128</v>
      </c>
      <c r="B310" s="60" t="s">
        <v>78</v>
      </c>
    </row>
    <row r="311" spans="1:2" ht="37.5" customHeight="1">
      <c r="A311" s="22" t="s">
        <v>134</v>
      </c>
      <c r="B311" s="5" t="s">
        <v>31</v>
      </c>
    </row>
    <row r="312" spans="1:2" ht="37.5" customHeight="1">
      <c r="A312" s="22" t="s">
        <v>136</v>
      </c>
      <c r="B312" s="5" t="s">
        <v>31</v>
      </c>
    </row>
    <row r="313" spans="1:2" ht="37.5" customHeight="1" thickBot="1">
      <c r="A313" s="33" t="s">
        <v>140</v>
      </c>
      <c r="B313" s="7" t="s">
        <v>31</v>
      </c>
    </row>
    <row r="314" spans="1:2" ht="37.5" customHeight="1">
      <c r="A314" s="31" t="s">
        <v>144</v>
      </c>
      <c r="B314" s="1" t="s">
        <v>31</v>
      </c>
    </row>
    <row r="315" spans="1:2" ht="37.5" customHeight="1">
      <c r="A315" s="22" t="s">
        <v>377</v>
      </c>
      <c r="B315" s="5" t="s">
        <v>32</v>
      </c>
    </row>
    <row r="316" spans="1:2" ht="37.5" customHeight="1">
      <c r="A316" s="24" t="s">
        <v>150</v>
      </c>
      <c r="B316" s="5" t="s">
        <v>31</v>
      </c>
    </row>
    <row r="317" spans="1:2" ht="37.5" customHeight="1">
      <c r="A317" s="24" t="s">
        <v>152</v>
      </c>
      <c r="B317" s="5" t="s">
        <v>31</v>
      </c>
    </row>
    <row r="318" spans="1:2" ht="37.5" customHeight="1">
      <c r="A318" s="24" t="s">
        <v>156</v>
      </c>
      <c r="B318" s="5" t="s">
        <v>31</v>
      </c>
    </row>
    <row r="319" spans="1:2" ht="37.5" customHeight="1" thickBot="1">
      <c r="A319" s="33" t="s">
        <v>160</v>
      </c>
      <c r="B319" s="7" t="s">
        <v>31</v>
      </c>
    </row>
    <row r="320" spans="1:2" ht="37.5" customHeight="1">
      <c r="A320" s="39" t="s">
        <v>427</v>
      </c>
      <c r="B320" s="51" t="s">
        <v>31</v>
      </c>
    </row>
    <row r="321" spans="1:2" ht="37.5" customHeight="1">
      <c r="A321" s="90" t="s">
        <v>372</v>
      </c>
      <c r="B321" s="5" t="s">
        <v>31</v>
      </c>
    </row>
    <row r="322" spans="1:2" ht="37.5" customHeight="1">
      <c r="A322" s="22" t="s">
        <v>333</v>
      </c>
      <c r="B322" s="5" t="s">
        <v>31</v>
      </c>
    </row>
    <row r="323" spans="1:2" ht="37.5" customHeight="1">
      <c r="A323" s="24" t="s">
        <v>185</v>
      </c>
      <c r="B323" s="5" t="s">
        <v>31</v>
      </c>
    </row>
    <row r="324" spans="1:2" ht="37.5" customHeight="1">
      <c r="A324" s="22" t="s">
        <v>281</v>
      </c>
      <c r="B324" s="5" t="s">
        <v>31</v>
      </c>
    </row>
    <row r="325" spans="1:2" ht="37.5" customHeight="1" thickBot="1">
      <c r="A325" s="30" t="s">
        <v>189</v>
      </c>
      <c r="B325" s="7" t="s">
        <v>31</v>
      </c>
    </row>
    <row r="326" spans="1:2" ht="37.5" customHeight="1">
      <c r="A326" s="29" t="s">
        <v>191</v>
      </c>
      <c r="B326" s="1" t="s">
        <v>31</v>
      </c>
    </row>
    <row r="327" spans="1:2" ht="37.5" customHeight="1">
      <c r="A327" s="24" t="s">
        <v>193</v>
      </c>
      <c r="B327" s="126" t="s">
        <v>31</v>
      </c>
    </row>
    <row r="328" spans="1:2" ht="37.5" customHeight="1">
      <c r="A328" s="22" t="s">
        <v>194</v>
      </c>
      <c r="B328" s="5" t="s">
        <v>31</v>
      </c>
    </row>
    <row r="329" spans="1:2" ht="37.5" customHeight="1">
      <c r="A329" s="22" t="s">
        <v>284</v>
      </c>
      <c r="B329" s="5" t="s">
        <v>31</v>
      </c>
    </row>
    <row r="330" spans="1:2" ht="37.5" customHeight="1">
      <c r="A330" s="22" t="s">
        <v>195</v>
      </c>
      <c r="B330" s="5" t="s">
        <v>31</v>
      </c>
    </row>
    <row r="331" spans="1:2" ht="37.5" customHeight="1" thickBot="1">
      <c r="A331" s="30" t="s">
        <v>287</v>
      </c>
      <c r="B331" s="7" t="s">
        <v>31</v>
      </c>
    </row>
    <row r="332" spans="1:2" ht="37.5" customHeight="1">
      <c r="A332" s="29" t="s">
        <v>197</v>
      </c>
      <c r="B332" s="1" t="s">
        <v>31</v>
      </c>
    </row>
    <row r="333" spans="1:2" ht="37.5" customHeight="1">
      <c r="A333" s="24" t="s">
        <v>199</v>
      </c>
      <c r="B333" s="5" t="s">
        <v>31</v>
      </c>
    </row>
    <row r="334" spans="1:2" ht="37.5" customHeight="1">
      <c r="A334" s="23" t="s">
        <v>167</v>
      </c>
      <c r="B334" s="5" t="s">
        <v>78</v>
      </c>
    </row>
    <row r="335" spans="1:2" ht="37.5" customHeight="1">
      <c r="A335" s="83" t="s">
        <v>311</v>
      </c>
      <c r="B335" s="5" t="s">
        <v>78</v>
      </c>
    </row>
    <row r="336" spans="1:2" ht="37.5" customHeight="1">
      <c r="A336" s="23" t="s">
        <v>172</v>
      </c>
      <c r="B336" s="5" t="s">
        <v>78</v>
      </c>
    </row>
    <row r="337" spans="1:2" ht="37.5" customHeight="1" thickBot="1">
      <c r="A337" s="27" t="s">
        <v>176</v>
      </c>
      <c r="B337" s="15" t="s">
        <v>78</v>
      </c>
    </row>
    <row r="338" spans="1:2" ht="37.5" customHeight="1">
      <c r="A338" s="28" t="s">
        <v>179</v>
      </c>
      <c r="B338" s="1" t="s">
        <v>78</v>
      </c>
    </row>
    <row r="339" spans="1:2" ht="37.5" customHeight="1">
      <c r="A339" s="23" t="s">
        <v>202</v>
      </c>
      <c r="B339" s="5" t="s">
        <v>31</v>
      </c>
    </row>
    <row r="340" spans="1:2" ht="37.5" customHeight="1">
      <c r="A340" s="23" t="s">
        <v>204</v>
      </c>
      <c r="B340" s="5" t="s">
        <v>31</v>
      </c>
    </row>
    <row r="341" spans="1:2" ht="37.5" customHeight="1">
      <c r="A341" s="22" t="s">
        <v>445</v>
      </c>
      <c r="B341" s="5" t="s">
        <v>31</v>
      </c>
    </row>
    <row r="342" spans="1:2" ht="37.5" customHeight="1">
      <c r="A342" s="23" t="s">
        <v>210</v>
      </c>
      <c r="B342" s="5" t="s">
        <v>31</v>
      </c>
    </row>
    <row r="343" spans="1:2" ht="37.5" customHeight="1" thickBot="1">
      <c r="A343" s="30" t="s">
        <v>213</v>
      </c>
      <c r="B343" s="7" t="s">
        <v>31</v>
      </c>
    </row>
    <row r="344" spans="1:2" ht="37.5" customHeight="1">
      <c r="A344" s="61" t="s">
        <v>219</v>
      </c>
      <c r="B344" s="51" t="s">
        <v>215</v>
      </c>
    </row>
    <row r="345" spans="1:2" ht="37.5" customHeight="1">
      <c r="A345" s="24" t="s">
        <v>221</v>
      </c>
      <c r="B345" s="5" t="s">
        <v>215</v>
      </c>
    </row>
    <row r="346" spans="1:2" ht="37.5" customHeight="1">
      <c r="A346" s="22" t="s">
        <v>223</v>
      </c>
      <c r="B346" s="5" t="s">
        <v>215</v>
      </c>
    </row>
    <row r="347" spans="1:2" ht="37.5" customHeight="1">
      <c r="A347" s="22" t="s">
        <v>225</v>
      </c>
      <c r="B347" s="5" t="s">
        <v>215</v>
      </c>
    </row>
    <row r="348" spans="1:2" ht="37.5" customHeight="1">
      <c r="A348" s="22" t="s">
        <v>227</v>
      </c>
      <c r="B348" s="5" t="s">
        <v>215</v>
      </c>
    </row>
    <row r="349" spans="1:2" ht="37.5" customHeight="1" thickBot="1">
      <c r="A349" s="33" t="s">
        <v>419</v>
      </c>
      <c r="B349" s="7" t="s">
        <v>31</v>
      </c>
    </row>
    <row r="350" spans="1:2" ht="37.5" customHeight="1">
      <c r="A350" s="29" t="s">
        <v>407</v>
      </c>
      <c r="B350" s="1" t="s">
        <v>31</v>
      </c>
    </row>
    <row r="351" spans="1:2" ht="37.5" customHeight="1">
      <c r="A351" s="98" t="s">
        <v>638</v>
      </c>
      <c r="B351" s="5" t="s">
        <v>31</v>
      </c>
    </row>
    <row r="352" spans="1:2" ht="37.5" customHeight="1">
      <c r="A352" s="94" t="s">
        <v>423</v>
      </c>
      <c r="B352" s="5" t="s">
        <v>31</v>
      </c>
    </row>
    <row r="353" spans="1:2" ht="37.5" customHeight="1">
      <c r="A353" s="24" t="s">
        <v>424</v>
      </c>
      <c r="B353" s="5" t="s">
        <v>31</v>
      </c>
    </row>
    <row r="354" spans="1:2" ht="37.5" customHeight="1">
      <c r="A354" s="59" t="s">
        <v>337</v>
      </c>
      <c r="B354" s="5" t="s">
        <v>78</v>
      </c>
    </row>
    <row r="355" spans="1:2" ht="37.5" customHeight="1" thickBot="1">
      <c r="A355" s="30" t="s">
        <v>441</v>
      </c>
      <c r="B355" s="7" t="s">
        <v>97</v>
      </c>
    </row>
    <row r="356" spans="1:2" ht="37.5" customHeight="1">
      <c r="A356" s="119" t="s">
        <v>340</v>
      </c>
      <c r="B356" s="57" t="s">
        <v>34</v>
      </c>
    </row>
    <row r="357" spans="1:2" ht="37.5" customHeight="1">
      <c r="A357" s="59" t="s">
        <v>342</v>
      </c>
      <c r="B357" s="60" t="s">
        <v>34</v>
      </c>
    </row>
    <row r="358" spans="1:2" ht="37.5" customHeight="1">
      <c r="A358" s="59" t="s">
        <v>346</v>
      </c>
      <c r="B358" s="60" t="s">
        <v>34</v>
      </c>
    </row>
    <row r="359" spans="1:2" ht="37.5" customHeight="1">
      <c r="A359" s="25" t="s">
        <v>231</v>
      </c>
      <c r="B359" s="60" t="s">
        <v>78</v>
      </c>
    </row>
    <row r="360" spans="1:2" ht="37.5" customHeight="1">
      <c r="A360" s="25" t="s">
        <v>233</v>
      </c>
      <c r="B360" s="60" t="s">
        <v>78</v>
      </c>
    </row>
    <row r="361" spans="1:2" ht="37.5" customHeight="1" thickBot="1">
      <c r="A361" s="27" t="s">
        <v>237</v>
      </c>
      <c r="B361" s="15" t="s">
        <v>78</v>
      </c>
    </row>
    <row r="362" spans="1:2" ht="37.5" customHeight="1">
      <c r="A362" s="39" t="s">
        <v>240</v>
      </c>
      <c r="B362" s="21" t="s">
        <v>78</v>
      </c>
    </row>
    <row r="363" spans="1:2" ht="37.5" customHeight="1">
      <c r="A363" s="59" t="s">
        <v>243</v>
      </c>
      <c r="B363" s="60" t="s">
        <v>78</v>
      </c>
    </row>
    <row r="364" spans="1:2" ht="37.5" customHeight="1">
      <c r="A364" s="59" t="s">
        <v>247</v>
      </c>
      <c r="B364" s="60" t="s">
        <v>31</v>
      </c>
    </row>
    <row r="365" spans="1:2" ht="37.5" customHeight="1">
      <c r="A365" s="59" t="s">
        <v>249</v>
      </c>
      <c r="B365" s="60" t="s">
        <v>31</v>
      </c>
    </row>
    <row r="366" spans="1:2" ht="37.5" customHeight="1">
      <c r="A366" s="59" t="s">
        <v>253</v>
      </c>
      <c r="B366" s="60" t="s">
        <v>31</v>
      </c>
    </row>
    <row r="367" spans="1:2" ht="37.5" customHeight="1" thickBot="1">
      <c r="A367" s="27" t="s">
        <v>257</v>
      </c>
      <c r="B367" s="15" t="s">
        <v>31</v>
      </c>
    </row>
    <row r="368" spans="1:2" ht="37.5" customHeight="1">
      <c r="A368" s="56" t="s">
        <v>370</v>
      </c>
      <c r="B368" s="57" t="s">
        <v>32</v>
      </c>
    </row>
    <row r="369" spans="1:2" ht="37.5" customHeight="1">
      <c r="A369"/>
      <c r="B369"/>
    </row>
    <row r="370" spans="1:2" ht="37.5" customHeight="1">
      <c r="A370"/>
      <c r="B370"/>
    </row>
    <row r="371" spans="1:2" ht="37.5" customHeight="1">
      <c r="A371"/>
      <c r="B371"/>
    </row>
    <row r="372" spans="1:2" ht="37.5" customHeight="1">
      <c r="A372"/>
      <c r="B372"/>
    </row>
    <row r="373" spans="1:2" ht="37.5" customHeight="1">
      <c r="A373"/>
      <c r="B373"/>
    </row>
    <row r="374" spans="1:2" ht="37.5" customHeight="1">
      <c r="A374"/>
      <c r="B374"/>
    </row>
    <row r="375" spans="1:2" ht="37.5" customHeight="1">
      <c r="A375"/>
      <c r="B375"/>
    </row>
    <row r="376" spans="1:2" ht="37.5" customHeight="1">
      <c r="A376"/>
      <c r="B376"/>
    </row>
    <row r="377" spans="1:2" ht="37.5" customHeight="1">
      <c r="A377"/>
      <c r="B377"/>
    </row>
    <row r="378" spans="1:2" ht="37.5" customHeight="1">
      <c r="A378"/>
      <c r="B378"/>
    </row>
    <row r="379" spans="1:2" ht="37.5" customHeight="1">
      <c r="A379"/>
      <c r="B379"/>
    </row>
    <row r="380" spans="1:2" ht="37.5" customHeight="1">
      <c r="A380"/>
      <c r="B380"/>
    </row>
    <row r="381" spans="1:2" ht="37.5" customHeight="1">
      <c r="A381"/>
      <c r="B381"/>
    </row>
    <row r="382" spans="1:2" ht="37.5" customHeight="1">
      <c r="A382"/>
      <c r="B382"/>
    </row>
    <row r="383" spans="1:2" ht="37.5" customHeight="1">
      <c r="A383"/>
      <c r="B383"/>
    </row>
    <row r="384" spans="1:2" ht="37.5" customHeight="1">
      <c r="A384"/>
      <c r="B384"/>
    </row>
    <row r="385" spans="1:2" ht="37.5" customHeight="1">
      <c r="A385"/>
      <c r="B385"/>
    </row>
    <row r="386" spans="1:2" ht="37.5" customHeight="1">
      <c r="A386"/>
      <c r="B386"/>
    </row>
    <row r="387" spans="1:2" ht="37.5" customHeight="1">
      <c r="A387"/>
      <c r="B387"/>
    </row>
    <row r="388" spans="1:2" ht="37.5" customHeight="1">
      <c r="A388"/>
      <c r="B388"/>
    </row>
    <row r="389" spans="1:2" ht="37.5" customHeight="1">
      <c r="A389"/>
      <c r="B389"/>
    </row>
    <row r="390" spans="1:2" ht="37.5" customHeight="1">
      <c r="A390"/>
      <c r="B390"/>
    </row>
    <row r="391" spans="1:2" ht="37.5" customHeight="1">
      <c r="A391"/>
      <c r="B391"/>
    </row>
    <row r="392" spans="1:2" ht="37.5" customHeight="1">
      <c r="A392"/>
      <c r="B392"/>
    </row>
    <row r="393" spans="1:2" ht="37.5" customHeight="1">
      <c r="A393"/>
      <c r="B393"/>
    </row>
    <row r="394" spans="1:2" ht="37.5" customHeight="1">
      <c r="A394"/>
      <c r="B394"/>
    </row>
    <row r="395" spans="1:2" ht="37.5" customHeight="1">
      <c r="A395"/>
      <c r="B395"/>
    </row>
    <row r="396" spans="1:2" ht="37.5" customHeight="1">
      <c r="A396"/>
      <c r="B396"/>
    </row>
    <row r="397" spans="1:2" ht="37.5" customHeight="1">
      <c r="A397"/>
      <c r="B397"/>
    </row>
    <row r="398" spans="1:2" ht="37.5" customHeight="1">
      <c r="A398"/>
      <c r="B398"/>
    </row>
    <row r="399" spans="1:2" ht="37.5" customHeight="1">
      <c r="A399"/>
      <c r="B399"/>
    </row>
    <row r="400" spans="1:2" ht="37.5" customHeight="1">
      <c r="A400"/>
      <c r="B400"/>
    </row>
    <row r="401" spans="1:2" ht="37.5" customHeight="1">
      <c r="A401"/>
      <c r="B401"/>
    </row>
    <row r="402" spans="1:2" ht="37.5" customHeight="1">
      <c r="A402"/>
      <c r="B402"/>
    </row>
    <row r="403" spans="1:2" ht="37.5" customHeight="1">
      <c r="A403"/>
      <c r="B403"/>
    </row>
    <row r="404" spans="1:2" ht="37.5" customHeight="1">
      <c r="A404"/>
      <c r="B404"/>
    </row>
    <row r="405" spans="1:2" ht="37.5" customHeight="1">
      <c r="A405"/>
      <c r="B405"/>
    </row>
    <row r="406" spans="1:2" ht="37.5" customHeight="1">
      <c r="A406"/>
      <c r="B406"/>
    </row>
    <row r="407" spans="1:2" ht="37.5" customHeight="1">
      <c r="A407"/>
      <c r="B407"/>
    </row>
    <row r="408" spans="1:2" ht="37.5" customHeight="1">
      <c r="A408"/>
      <c r="B408"/>
    </row>
    <row r="409" spans="1:2" ht="37.5" customHeight="1">
      <c r="A409"/>
      <c r="B409"/>
    </row>
    <row r="410" spans="1:2" ht="37.5" customHeight="1">
      <c r="A410"/>
      <c r="B410"/>
    </row>
    <row r="411" spans="1:2" ht="37.5" customHeight="1">
      <c r="A411"/>
      <c r="B411"/>
    </row>
    <row r="412" spans="1:2" ht="37.5" customHeight="1">
      <c r="A412"/>
      <c r="B412"/>
    </row>
    <row r="413" spans="1:2" ht="37.5" customHeight="1">
      <c r="A413"/>
      <c r="B413"/>
    </row>
    <row r="414" spans="1:2" ht="37.5" customHeight="1">
      <c r="A414"/>
      <c r="B414"/>
    </row>
    <row r="415" spans="1:2" ht="37.5" customHeight="1">
      <c r="A415"/>
      <c r="B415"/>
    </row>
    <row r="416" spans="1:2" ht="37.5" customHeight="1">
      <c r="A416"/>
      <c r="B416"/>
    </row>
    <row r="417" spans="1:2" ht="37.5" customHeight="1">
      <c r="A417"/>
      <c r="B417"/>
    </row>
    <row r="418" spans="1:2" ht="37.5" customHeight="1">
      <c r="A418"/>
      <c r="B418"/>
    </row>
    <row r="419" spans="1:2" ht="37.5" customHeight="1">
      <c r="A419"/>
      <c r="B419"/>
    </row>
    <row r="420" spans="1:2" ht="37.5" customHeight="1">
      <c r="A420"/>
      <c r="B420"/>
    </row>
    <row r="421" spans="1:2" ht="37.5" customHeight="1">
      <c r="A421"/>
      <c r="B421"/>
    </row>
    <row r="422" spans="1:2" ht="37.5" customHeight="1">
      <c r="A422"/>
      <c r="B422"/>
    </row>
    <row r="423" spans="1:2" ht="37.5" customHeight="1">
      <c r="A423"/>
      <c r="B423"/>
    </row>
    <row r="424" spans="1:2" ht="37.5" customHeight="1">
      <c r="A424"/>
      <c r="B424"/>
    </row>
    <row r="425" spans="1:2" ht="37.5" customHeight="1">
      <c r="A425"/>
      <c r="B425"/>
    </row>
    <row r="426" spans="1:2" ht="37.5" customHeight="1">
      <c r="A426"/>
      <c r="B426"/>
    </row>
    <row r="427" spans="1:2" ht="37.5" customHeight="1">
      <c r="A427"/>
      <c r="B427"/>
    </row>
    <row r="428" spans="1:2" ht="37.5" customHeight="1">
      <c r="A428"/>
      <c r="B428"/>
    </row>
    <row r="429" spans="1:2" ht="37.5" customHeight="1">
      <c r="A429"/>
      <c r="B429"/>
    </row>
    <row r="430" spans="1:2" ht="37.5" customHeight="1">
      <c r="A430"/>
      <c r="B430"/>
    </row>
    <row r="431" spans="1:2" ht="37.5" customHeight="1">
      <c r="A431"/>
      <c r="B431"/>
    </row>
    <row r="432" spans="1:2" ht="37.5" customHeight="1">
      <c r="A432"/>
      <c r="B432"/>
    </row>
    <row r="433" spans="1:2" ht="37.5" customHeight="1">
      <c r="A433"/>
      <c r="B433"/>
    </row>
    <row r="434" spans="1:2" ht="37.5" customHeight="1">
      <c r="A434"/>
      <c r="B434"/>
    </row>
    <row r="435" spans="1:2" ht="37.5" customHeight="1">
      <c r="A435"/>
      <c r="B435"/>
    </row>
    <row r="436" spans="1:2" ht="37.5" customHeight="1">
      <c r="A436"/>
      <c r="B436"/>
    </row>
    <row r="437" spans="1:2" ht="37.5" customHeight="1">
      <c r="A437"/>
      <c r="B437"/>
    </row>
    <row r="438" spans="1:2" ht="37.5" customHeight="1">
      <c r="A438"/>
      <c r="B438"/>
    </row>
    <row r="439" spans="1:2" ht="37.5" customHeight="1">
      <c r="A439"/>
      <c r="B439"/>
    </row>
    <row r="440" spans="1:2" ht="37.5" customHeight="1">
      <c r="A440"/>
      <c r="B440"/>
    </row>
    <row r="441" spans="1:2" ht="37.5" customHeight="1">
      <c r="A441"/>
      <c r="B441"/>
    </row>
    <row r="442" spans="1:2" ht="37.5" customHeight="1">
      <c r="A442"/>
      <c r="B442"/>
    </row>
    <row r="443" spans="1:2" ht="37.5" customHeight="1">
      <c r="A443"/>
      <c r="B443"/>
    </row>
    <row r="444" spans="1:2" ht="37.5" customHeight="1">
      <c r="A444"/>
      <c r="B444"/>
    </row>
    <row r="445" spans="1:2" ht="37.5" customHeight="1">
      <c r="A445"/>
      <c r="B445"/>
    </row>
    <row r="446" spans="1:2" ht="37.5" customHeight="1">
      <c r="A446"/>
      <c r="B446"/>
    </row>
    <row r="447" spans="1:2" ht="37.5" customHeight="1">
      <c r="A447"/>
      <c r="B447"/>
    </row>
    <row r="448" spans="1:2" ht="37.5" customHeight="1">
      <c r="A448"/>
      <c r="B448"/>
    </row>
    <row r="449" spans="1:2" ht="37.5" customHeight="1">
      <c r="A449"/>
      <c r="B449"/>
    </row>
    <row r="450" spans="1:2" ht="37.5" customHeight="1">
      <c r="A450"/>
      <c r="B450"/>
    </row>
    <row r="451" spans="1:2" ht="37.5" customHeight="1">
      <c r="A451"/>
      <c r="B451"/>
    </row>
    <row r="452" spans="1:2" ht="37.5" customHeight="1">
      <c r="A452"/>
      <c r="B452"/>
    </row>
    <row r="453" spans="1:2" ht="37.5" customHeight="1">
      <c r="A453"/>
      <c r="B453"/>
    </row>
    <row r="454" spans="1:2" ht="37.5" customHeight="1">
      <c r="A454"/>
      <c r="B454"/>
    </row>
    <row r="455" spans="1:2" ht="37.5" customHeight="1">
      <c r="A455"/>
      <c r="B455"/>
    </row>
    <row r="456" spans="1:2" ht="37.5" customHeight="1">
      <c r="A456"/>
      <c r="B456"/>
    </row>
    <row r="457" spans="1:2" ht="37.5" customHeight="1">
      <c r="A457"/>
      <c r="B457"/>
    </row>
    <row r="458" spans="1:2" ht="37.5" customHeight="1">
      <c r="A458"/>
      <c r="B458"/>
    </row>
    <row r="459" spans="1:2" ht="37.5" customHeight="1">
      <c r="A459"/>
      <c r="B459"/>
    </row>
    <row r="460" spans="1:2" ht="37.5" customHeight="1">
      <c r="A460"/>
      <c r="B460"/>
    </row>
    <row r="461" spans="1:2" ht="37.5" customHeight="1">
      <c r="A461"/>
      <c r="B461"/>
    </row>
    <row r="462" spans="1:2" ht="37.5" customHeight="1">
      <c r="A462"/>
      <c r="B462"/>
    </row>
    <row r="463" spans="1:2" ht="37.5" customHeight="1">
      <c r="A463"/>
      <c r="B463"/>
    </row>
    <row r="464" spans="1:2" ht="37.5" customHeight="1">
      <c r="A464"/>
      <c r="B464"/>
    </row>
    <row r="465" spans="1:2" ht="37.5" customHeight="1">
      <c r="A465"/>
      <c r="B465"/>
    </row>
    <row r="466" spans="1:2" ht="37.5" customHeight="1">
      <c r="A466"/>
      <c r="B466"/>
    </row>
    <row r="467" spans="1:2" ht="37.5" customHeight="1">
      <c r="A467"/>
      <c r="B467"/>
    </row>
    <row r="468" spans="1:2" ht="37.5" customHeight="1">
      <c r="A468"/>
      <c r="B468"/>
    </row>
    <row r="469" spans="1:2" ht="37.5" customHeight="1">
      <c r="A469"/>
      <c r="B469"/>
    </row>
    <row r="470" spans="1:2" ht="37.5" customHeight="1">
      <c r="A470"/>
      <c r="B470"/>
    </row>
    <row r="471" spans="1:2" ht="37.5" customHeight="1">
      <c r="A471"/>
      <c r="B471"/>
    </row>
    <row r="472" spans="1:2" ht="37.5" customHeight="1">
      <c r="A472"/>
      <c r="B472"/>
    </row>
    <row r="473" spans="1:2" ht="37.5" customHeight="1">
      <c r="A473"/>
      <c r="B473"/>
    </row>
    <row r="474" spans="1:2" ht="37.5" customHeight="1">
      <c r="A474"/>
      <c r="B474"/>
    </row>
    <row r="475" spans="1:2" ht="37.5" customHeight="1">
      <c r="A475"/>
      <c r="B475"/>
    </row>
    <row r="476" spans="1:2" ht="37.5" customHeight="1">
      <c r="A476"/>
      <c r="B476"/>
    </row>
    <row r="477" spans="1:2" ht="37.5" customHeight="1">
      <c r="A477"/>
      <c r="B477"/>
    </row>
    <row r="478" spans="1:2" ht="37.5" customHeight="1">
      <c r="A478"/>
      <c r="B478"/>
    </row>
    <row r="479" spans="1:2" ht="37.5" customHeight="1">
      <c r="A479"/>
      <c r="B479"/>
    </row>
    <row r="480" spans="1:2" ht="37.5" customHeight="1">
      <c r="A480"/>
      <c r="B480"/>
    </row>
    <row r="481" spans="1:2" ht="37.5" customHeight="1">
      <c r="A481"/>
      <c r="B481"/>
    </row>
    <row r="482" spans="1:2" ht="37.5" customHeight="1">
      <c r="A482"/>
      <c r="B482"/>
    </row>
    <row r="483" spans="1:2" ht="37.5" customHeight="1">
      <c r="A483"/>
      <c r="B483"/>
    </row>
    <row r="484" spans="1:2" ht="37.5" customHeight="1">
      <c r="A484"/>
      <c r="B484"/>
    </row>
    <row r="485" spans="1:2" ht="37.5" customHeight="1">
      <c r="A485"/>
      <c r="B485"/>
    </row>
    <row r="486" spans="1:2" ht="37.5" customHeight="1">
      <c r="A486"/>
      <c r="B486"/>
    </row>
    <row r="487" spans="1:2" ht="37.5" customHeight="1">
      <c r="A487"/>
      <c r="B487"/>
    </row>
    <row r="488" spans="1:2" ht="37.5" customHeight="1">
      <c r="A488"/>
      <c r="B488"/>
    </row>
    <row r="489" spans="1:2" ht="37.5" customHeight="1">
      <c r="A489"/>
      <c r="B489"/>
    </row>
    <row r="490" spans="1:2" ht="37.5" customHeight="1">
      <c r="A490"/>
      <c r="B490"/>
    </row>
    <row r="491" spans="1:2" ht="37.5" customHeight="1">
      <c r="A491"/>
      <c r="B491"/>
    </row>
    <row r="492" spans="1:2" ht="37.5" customHeight="1">
      <c r="A492"/>
      <c r="B492"/>
    </row>
    <row r="493" spans="1:2" ht="37.5" customHeight="1">
      <c r="A493"/>
      <c r="B493"/>
    </row>
    <row r="494" spans="1:2" ht="37.5" customHeight="1">
      <c r="A494"/>
      <c r="B494"/>
    </row>
    <row r="495" spans="1:2" ht="37.5" customHeight="1">
      <c r="A495"/>
      <c r="B495"/>
    </row>
    <row r="496" spans="1:2" ht="37.5" customHeight="1">
      <c r="A496"/>
      <c r="B496"/>
    </row>
    <row r="497" spans="1:2" ht="37.5" customHeight="1">
      <c r="A497"/>
      <c r="B497"/>
    </row>
    <row r="498" spans="1:2" ht="37.5" customHeight="1">
      <c r="A498"/>
      <c r="B498"/>
    </row>
    <row r="499" spans="1:2" ht="37.5" customHeight="1">
      <c r="A499"/>
      <c r="B499"/>
    </row>
    <row r="500" spans="1:2" ht="37.5" customHeight="1">
      <c r="A500"/>
      <c r="B500"/>
    </row>
    <row r="501" spans="1:2" ht="37.5" customHeight="1">
      <c r="A501"/>
      <c r="B501"/>
    </row>
    <row r="502" spans="1:2" ht="37.5" customHeight="1">
      <c r="A502"/>
      <c r="B502"/>
    </row>
    <row r="503" spans="1:2" ht="37.5" customHeight="1">
      <c r="A503"/>
      <c r="B503"/>
    </row>
    <row r="504" spans="1:2" ht="37.5" customHeight="1">
      <c r="A504"/>
      <c r="B504"/>
    </row>
    <row r="505" spans="1:2" ht="37.5" customHeight="1">
      <c r="A505"/>
      <c r="B505"/>
    </row>
    <row r="506" spans="1:2" ht="37.5" customHeight="1">
      <c r="A506"/>
      <c r="B506"/>
    </row>
    <row r="507" spans="1:2" ht="37.5" customHeight="1">
      <c r="A507"/>
      <c r="B507"/>
    </row>
    <row r="508" spans="1:2" ht="37.5" customHeight="1">
      <c r="A508"/>
      <c r="B508"/>
    </row>
    <row r="509" spans="1:2" ht="37.5" customHeight="1">
      <c r="A509"/>
      <c r="B509"/>
    </row>
    <row r="510" spans="1:2" ht="37.5" customHeight="1">
      <c r="A510"/>
      <c r="B510"/>
    </row>
    <row r="511" spans="1:2" ht="37.5" customHeight="1">
      <c r="A511"/>
      <c r="B511"/>
    </row>
    <row r="512" spans="1:2" ht="37.5" customHeight="1">
      <c r="A512"/>
      <c r="B512"/>
    </row>
    <row r="513" spans="1:2" ht="37.5" customHeight="1">
      <c r="A513"/>
      <c r="B513"/>
    </row>
    <row r="514" spans="1:2" ht="37.5" customHeight="1">
      <c r="A514"/>
      <c r="B514"/>
    </row>
    <row r="515" spans="1:2" ht="37.5" customHeight="1">
      <c r="A515"/>
      <c r="B515"/>
    </row>
    <row r="516" spans="1:2" ht="37.5" customHeight="1">
      <c r="A516"/>
      <c r="B516"/>
    </row>
    <row r="517" spans="1:2" ht="37.5" customHeight="1">
      <c r="A517"/>
      <c r="B517"/>
    </row>
    <row r="518" spans="1:2" ht="37.5" customHeight="1">
      <c r="A518"/>
      <c r="B518"/>
    </row>
    <row r="519" spans="1:2" ht="37.5" customHeight="1">
      <c r="A519"/>
      <c r="B519"/>
    </row>
    <row r="520" spans="1:2" ht="37.5" customHeight="1">
      <c r="A520"/>
      <c r="B520"/>
    </row>
    <row r="521" spans="1:2" ht="37.5" customHeight="1">
      <c r="A521"/>
      <c r="B521"/>
    </row>
    <row r="522" spans="1:2" ht="37.5" customHeight="1">
      <c r="A522"/>
      <c r="B522"/>
    </row>
    <row r="523" spans="1:2" ht="37.5" customHeight="1">
      <c r="A523"/>
      <c r="B523"/>
    </row>
    <row r="524" spans="1:2" ht="37.5" customHeight="1">
      <c r="A524"/>
      <c r="B524"/>
    </row>
    <row r="525" spans="1:2" ht="37.5" customHeight="1">
      <c r="A525"/>
      <c r="B525"/>
    </row>
    <row r="526" spans="1:2" ht="37.5" customHeight="1">
      <c r="A526"/>
      <c r="B526"/>
    </row>
    <row r="527" spans="1:2" ht="37.5" customHeight="1">
      <c r="A527"/>
      <c r="B527"/>
    </row>
    <row r="528" spans="1:2" ht="37.5" customHeight="1">
      <c r="A528"/>
      <c r="B528"/>
    </row>
    <row r="529" spans="1:2" ht="37.5" customHeight="1">
      <c r="A529"/>
      <c r="B529"/>
    </row>
    <row r="530" spans="1:2" ht="37.5" customHeight="1">
      <c r="A530"/>
      <c r="B530"/>
    </row>
    <row r="531" spans="1:2" ht="37.5" customHeight="1">
      <c r="A531"/>
      <c r="B531"/>
    </row>
    <row r="532" spans="1:2" ht="37.5" customHeight="1">
      <c r="A532"/>
      <c r="B532"/>
    </row>
    <row r="533" spans="1:2" ht="37.5" customHeight="1">
      <c r="A533"/>
      <c r="B533"/>
    </row>
    <row r="534" spans="1:2" ht="37.5" customHeight="1">
      <c r="A534"/>
      <c r="B534"/>
    </row>
    <row r="535" spans="1:2" ht="37.5" customHeight="1">
      <c r="A535"/>
      <c r="B535"/>
    </row>
    <row r="536" spans="1:2" ht="37.5" customHeight="1">
      <c r="A536"/>
      <c r="B536"/>
    </row>
    <row r="537" spans="1:2" ht="37.5" customHeight="1">
      <c r="A537"/>
      <c r="B537"/>
    </row>
    <row r="538" spans="1:2" ht="37.5" customHeight="1">
      <c r="A538"/>
      <c r="B538"/>
    </row>
    <row r="539" spans="1:2" ht="37.5" customHeight="1">
      <c r="A539"/>
      <c r="B539"/>
    </row>
    <row r="540" spans="1:2" ht="37.5" customHeight="1">
      <c r="A540"/>
      <c r="B540"/>
    </row>
    <row r="541" spans="1:2" ht="37.5" customHeight="1">
      <c r="A541"/>
      <c r="B541"/>
    </row>
    <row r="542" ht="37.5" customHeight="1"/>
    <row r="543" ht="37.5" customHeight="1"/>
    <row r="544" ht="37.5" customHeight="1"/>
    <row r="545" ht="37.5" customHeight="1"/>
    <row r="546" ht="37.5" customHeight="1"/>
    <row r="547" ht="37.5" customHeight="1"/>
    <row r="548" ht="37.5" customHeight="1"/>
    <row r="549" ht="37.5" customHeight="1"/>
    <row r="550" ht="37.5" customHeight="1"/>
    <row r="551" ht="37.5" customHeight="1"/>
    <row r="552" ht="37.5" customHeight="1"/>
    <row r="553" ht="37.5" customHeight="1"/>
    <row r="554" ht="37.5" customHeight="1"/>
  </sheetData>
  <sheetProtection/>
  <printOptions/>
  <pageMargins left="0.1968503937007874" right="0.2362204724409449" top="0.5511811023622047" bottom="0.4330708661417323" header="0.5118110236220472" footer="0.5118110236220472"/>
  <pageSetup firstPageNumber="28" useFirstPageNumber="1" horizontalDpi="600" verticalDpi="600" orientation="portrait" paperSize="9" scale="73" r:id="rId2"/>
  <rowBreaks count="6" manualBreakCount="6">
    <brk id="19" max="255" man="1"/>
    <brk id="37" max="255" man="1"/>
    <brk id="55" max="255" man="1"/>
    <brk id="73" max="255" man="1"/>
    <brk id="91" max="255" man="1"/>
    <brk id="1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4"/>
  <sheetViews>
    <sheetView workbookViewId="0" topLeftCell="A231">
      <selection activeCell="G241" sqref="G241"/>
    </sheetView>
  </sheetViews>
  <sheetFormatPr defaultColWidth="8.88671875" defaultRowHeight="37.5" customHeight="1"/>
  <cols>
    <col min="1" max="1" width="19.88671875" style="103" customWidth="1"/>
    <col min="2" max="2" width="5.3359375" style="5" customWidth="1"/>
    <col min="3" max="16384" width="8.88671875" style="2" customWidth="1"/>
  </cols>
  <sheetData>
    <row r="1" spans="1:2" s="2" customFormat="1" ht="22.5">
      <c r="A1" s="129" t="s">
        <v>6</v>
      </c>
      <c r="B1" s="130" t="s">
        <v>7</v>
      </c>
    </row>
    <row r="2" spans="1:2" s="2" customFormat="1" ht="28.5" customHeight="1">
      <c r="A2" s="59" t="s">
        <v>129</v>
      </c>
      <c r="B2" s="60" t="s">
        <v>75</v>
      </c>
    </row>
    <row r="3" spans="1:2" s="2" customFormat="1" ht="30" customHeight="1">
      <c r="A3" s="59" t="s">
        <v>79</v>
      </c>
      <c r="B3" s="60" t="s">
        <v>75</v>
      </c>
    </row>
    <row r="4" spans="1:2" s="2" customFormat="1" ht="30" customHeight="1">
      <c r="A4" s="59" t="s">
        <v>83</v>
      </c>
      <c r="B4" s="60" t="s">
        <v>75</v>
      </c>
    </row>
    <row r="5" spans="1:2" s="2" customFormat="1" ht="30" customHeight="1">
      <c r="A5" s="59" t="s">
        <v>355</v>
      </c>
      <c r="B5" s="60" t="s">
        <v>78</v>
      </c>
    </row>
    <row r="6" spans="1:2" s="2" customFormat="1" ht="30" customHeight="1">
      <c r="A6" s="59" t="s">
        <v>357</v>
      </c>
      <c r="B6" s="60" t="s">
        <v>78</v>
      </c>
    </row>
    <row r="7" spans="1:2" s="2" customFormat="1" ht="30" customHeight="1">
      <c r="A7" s="59" t="s">
        <v>361</v>
      </c>
      <c r="B7" s="60" t="s">
        <v>78</v>
      </c>
    </row>
    <row r="8" spans="1:2" s="2" customFormat="1" ht="39.75" customHeight="1">
      <c r="A8" s="59" t="s">
        <v>319</v>
      </c>
      <c r="B8" s="60" t="s">
        <v>31</v>
      </c>
    </row>
    <row r="9" spans="1:2" s="2" customFormat="1" ht="39.75" customHeight="1">
      <c r="A9" s="59" t="s">
        <v>323</v>
      </c>
      <c r="B9" s="60" t="s">
        <v>31</v>
      </c>
    </row>
    <row r="10" spans="1:2" s="2" customFormat="1" ht="39.75" customHeight="1">
      <c r="A10" s="59" t="s">
        <v>327</v>
      </c>
      <c r="B10" s="60" t="s">
        <v>31</v>
      </c>
    </row>
    <row r="11" spans="1:2" s="2" customFormat="1" ht="39.75" customHeight="1">
      <c r="A11" s="80" t="s">
        <v>35</v>
      </c>
      <c r="B11" s="19" t="s">
        <v>34</v>
      </c>
    </row>
    <row r="12" spans="1:2" s="2" customFormat="1" ht="39.75" customHeight="1">
      <c r="A12" s="80" t="s">
        <v>53</v>
      </c>
      <c r="B12" s="19" t="s">
        <v>34</v>
      </c>
    </row>
    <row r="13" spans="1:2" s="2" customFormat="1" ht="39.75" customHeight="1">
      <c r="A13" s="113" t="s">
        <v>56</v>
      </c>
      <c r="B13" s="19" t="s">
        <v>34</v>
      </c>
    </row>
    <row r="14" spans="1:2" s="2" customFormat="1" ht="39.75" customHeight="1">
      <c r="A14" s="24" t="s">
        <v>87</v>
      </c>
      <c r="B14" s="5" t="s">
        <v>78</v>
      </c>
    </row>
    <row r="15" spans="1:2" s="2" customFormat="1" ht="39.75" customHeight="1">
      <c r="A15" s="24" t="s">
        <v>91</v>
      </c>
      <c r="B15" s="5" t="s">
        <v>78</v>
      </c>
    </row>
    <row r="16" spans="1:2" s="2" customFormat="1" ht="39.75" customHeight="1">
      <c r="A16" s="24" t="s">
        <v>95</v>
      </c>
      <c r="B16" s="5" t="s">
        <v>78</v>
      </c>
    </row>
    <row r="17" spans="1:2" s="2" customFormat="1" ht="39.75" customHeight="1">
      <c r="A17" s="59" t="s">
        <v>65</v>
      </c>
      <c r="B17" s="5" t="s">
        <v>31</v>
      </c>
    </row>
    <row r="18" spans="1:2" s="2" customFormat="1" ht="39.75" customHeight="1">
      <c r="A18" s="59" t="s">
        <v>69</v>
      </c>
      <c r="B18" s="5" t="s">
        <v>31</v>
      </c>
    </row>
    <row r="19" spans="1:2" s="2" customFormat="1" ht="41.25" customHeight="1">
      <c r="A19" s="24" t="s">
        <v>71</v>
      </c>
      <c r="B19" s="5" t="s">
        <v>32</v>
      </c>
    </row>
    <row r="20" spans="1:2" s="2" customFormat="1" ht="41.25" customHeight="1">
      <c r="A20" s="59" t="s">
        <v>383</v>
      </c>
      <c r="B20" s="60" t="s">
        <v>78</v>
      </c>
    </row>
    <row r="21" spans="1:2" s="2" customFormat="1" ht="41.25" customHeight="1">
      <c r="A21" s="59" t="s">
        <v>386</v>
      </c>
      <c r="B21" s="60" t="s">
        <v>78</v>
      </c>
    </row>
    <row r="22" spans="1:2" s="2" customFormat="1" ht="41.25" customHeight="1">
      <c r="A22" s="59" t="s">
        <v>388</v>
      </c>
      <c r="B22" s="60" t="s">
        <v>78</v>
      </c>
    </row>
    <row r="23" spans="1:2" s="2" customFormat="1" ht="41.25" customHeight="1">
      <c r="A23" s="59" t="s">
        <v>297</v>
      </c>
      <c r="B23" s="60" t="s">
        <v>31</v>
      </c>
    </row>
    <row r="24" spans="1:2" s="2" customFormat="1" ht="41.25" customHeight="1">
      <c r="A24" s="59" t="s">
        <v>301</v>
      </c>
      <c r="B24" s="60" t="s">
        <v>31</v>
      </c>
    </row>
    <row r="25" spans="1:2" s="2" customFormat="1" ht="41.25" customHeight="1">
      <c r="A25" s="59" t="s">
        <v>471</v>
      </c>
      <c r="B25" s="60" t="s">
        <v>31</v>
      </c>
    </row>
    <row r="26" spans="1:2" s="2" customFormat="1" ht="41.25" customHeight="1">
      <c r="A26" s="86" t="s">
        <v>411</v>
      </c>
      <c r="B26" s="17" t="s">
        <v>31</v>
      </c>
    </row>
    <row r="27" spans="1:2" s="2" customFormat="1" ht="41.25" customHeight="1">
      <c r="A27" s="24" t="s">
        <v>292</v>
      </c>
      <c r="B27" s="17" t="s">
        <v>31</v>
      </c>
    </row>
    <row r="28" spans="1:2" s="2" customFormat="1" ht="41.25" customHeight="1">
      <c r="A28" s="26" t="s">
        <v>450</v>
      </c>
      <c r="B28" s="17" t="s">
        <v>31</v>
      </c>
    </row>
    <row r="29" spans="1:2" s="2" customFormat="1" ht="41.25" customHeight="1">
      <c r="A29" s="24" t="s">
        <v>262</v>
      </c>
      <c r="B29" s="5" t="s">
        <v>31</v>
      </c>
    </row>
    <row r="30" spans="1:2" s="2" customFormat="1" ht="41.25" customHeight="1">
      <c r="A30" s="59" t="s">
        <v>120</v>
      </c>
      <c r="B30" s="60" t="s">
        <v>78</v>
      </c>
    </row>
    <row r="31" spans="1:2" s="2" customFormat="1" ht="41.25" customHeight="1">
      <c r="A31" s="59" t="s">
        <v>124</v>
      </c>
      <c r="B31" s="60" t="s">
        <v>78</v>
      </c>
    </row>
    <row r="32" spans="1:2" s="2" customFormat="1" ht="41.25" customHeight="1">
      <c r="A32" s="59" t="s">
        <v>127</v>
      </c>
      <c r="B32" s="60" t="s">
        <v>78</v>
      </c>
    </row>
    <row r="33" spans="1:2" s="2" customFormat="1" ht="41.25" customHeight="1">
      <c r="A33" s="24" t="s">
        <v>137</v>
      </c>
      <c r="B33" s="5" t="s">
        <v>31</v>
      </c>
    </row>
    <row r="34" spans="1:2" s="2" customFormat="1" ht="41.25" customHeight="1">
      <c r="A34" s="24" t="s">
        <v>141</v>
      </c>
      <c r="B34" s="5" t="s">
        <v>31</v>
      </c>
    </row>
    <row r="35" spans="1:2" s="2" customFormat="1" ht="41.25" customHeight="1">
      <c r="A35" s="24" t="s">
        <v>145</v>
      </c>
      <c r="B35" s="60" t="s">
        <v>31</v>
      </c>
    </row>
    <row r="36" spans="1:2" s="2" customFormat="1" ht="41.25" customHeight="1">
      <c r="A36" s="24" t="s">
        <v>153</v>
      </c>
      <c r="B36" s="5" t="s">
        <v>31</v>
      </c>
    </row>
    <row r="37" spans="1:2" s="2" customFormat="1" ht="40.5" customHeight="1">
      <c r="A37" s="24" t="s">
        <v>157</v>
      </c>
      <c r="B37" s="5" t="s">
        <v>31</v>
      </c>
    </row>
    <row r="38" spans="1:2" s="2" customFormat="1" ht="40.5" customHeight="1">
      <c r="A38" s="22" t="s">
        <v>633</v>
      </c>
      <c r="B38" s="5" t="s">
        <v>31</v>
      </c>
    </row>
    <row r="39" spans="1:2" s="2" customFormat="1" ht="40.5" customHeight="1">
      <c r="A39" s="24" t="s">
        <v>474</v>
      </c>
      <c r="B39" s="5" t="s">
        <v>31</v>
      </c>
    </row>
    <row r="40" spans="1:2" s="2" customFormat="1" ht="40.5" customHeight="1">
      <c r="A40" s="24" t="s">
        <v>475</v>
      </c>
      <c r="B40" s="5" t="s">
        <v>31</v>
      </c>
    </row>
    <row r="41" spans="1:2" s="2" customFormat="1" ht="40.5" customHeight="1">
      <c r="A41" s="94" t="s">
        <v>476</v>
      </c>
      <c r="B41" s="5" t="s">
        <v>31</v>
      </c>
    </row>
    <row r="42" spans="1:2" s="2" customFormat="1" ht="40.5" customHeight="1">
      <c r="A42" s="24" t="s">
        <v>477</v>
      </c>
      <c r="B42" s="5" t="s">
        <v>78</v>
      </c>
    </row>
    <row r="43" spans="1:2" s="2" customFormat="1" ht="40.5" customHeight="1">
      <c r="A43" s="24" t="s">
        <v>478</v>
      </c>
      <c r="B43" s="5" t="s">
        <v>78</v>
      </c>
    </row>
    <row r="44" spans="1:2" s="2" customFormat="1" ht="40.5" customHeight="1">
      <c r="A44" s="24" t="s">
        <v>479</v>
      </c>
      <c r="B44" s="5" t="s">
        <v>78</v>
      </c>
    </row>
    <row r="45" spans="1:2" s="2" customFormat="1" ht="40.5" customHeight="1">
      <c r="A45" s="24" t="s">
        <v>205</v>
      </c>
      <c r="B45" s="5" t="s">
        <v>31</v>
      </c>
    </row>
    <row r="46" spans="1:2" s="2" customFormat="1" ht="40.5" customHeight="1">
      <c r="A46" s="24" t="s">
        <v>408</v>
      </c>
      <c r="B46" s="5" t="s">
        <v>31</v>
      </c>
    </row>
    <row r="47" spans="1:2" s="2" customFormat="1" ht="40.5" customHeight="1">
      <c r="A47" s="94" t="s">
        <v>480</v>
      </c>
      <c r="B47" s="5" t="s">
        <v>31</v>
      </c>
    </row>
    <row r="48" spans="1:2" s="2" customFormat="1" ht="40.5" customHeight="1">
      <c r="A48" s="24" t="s">
        <v>410</v>
      </c>
      <c r="B48" s="5" t="s">
        <v>31</v>
      </c>
    </row>
    <row r="49" spans="1:2" s="2" customFormat="1" ht="40.5" customHeight="1">
      <c r="A49" s="59" t="s">
        <v>481</v>
      </c>
      <c r="B49" s="60" t="s">
        <v>78</v>
      </c>
    </row>
    <row r="50" spans="1:2" s="2" customFormat="1" ht="40.5" customHeight="1">
      <c r="A50" s="59" t="s">
        <v>482</v>
      </c>
      <c r="B50" s="60" t="s">
        <v>78</v>
      </c>
    </row>
    <row r="51" spans="1:2" s="2" customFormat="1" ht="40.5" customHeight="1">
      <c r="A51" s="59" t="s">
        <v>634</v>
      </c>
      <c r="B51" s="60" t="s">
        <v>78</v>
      </c>
    </row>
    <row r="52" spans="1:2" s="2" customFormat="1" ht="40.5" customHeight="1">
      <c r="A52" s="59" t="s">
        <v>483</v>
      </c>
      <c r="B52" s="60" t="s">
        <v>78</v>
      </c>
    </row>
    <row r="53" spans="1:2" s="2" customFormat="1" ht="40.5" customHeight="1">
      <c r="A53" s="59" t="s">
        <v>484</v>
      </c>
      <c r="B53" s="60" t="s">
        <v>78</v>
      </c>
    </row>
    <row r="54" spans="1:2" s="2" customFormat="1" ht="40.5" customHeight="1">
      <c r="A54" s="59" t="s">
        <v>485</v>
      </c>
      <c r="B54" s="60" t="s">
        <v>78</v>
      </c>
    </row>
    <row r="55" spans="1:2" s="2" customFormat="1" ht="41.25" customHeight="1">
      <c r="A55" s="59" t="s">
        <v>250</v>
      </c>
      <c r="B55" s="60" t="s">
        <v>31</v>
      </c>
    </row>
    <row r="56" spans="1:2" s="2" customFormat="1" ht="41.25" customHeight="1">
      <c r="A56" s="59" t="s">
        <v>254</v>
      </c>
      <c r="B56" s="60" t="s">
        <v>31</v>
      </c>
    </row>
    <row r="57" spans="1:2" s="2" customFormat="1" ht="41.25" customHeight="1">
      <c r="A57" s="59" t="s">
        <v>258</v>
      </c>
      <c r="B57" s="60" t="s">
        <v>31</v>
      </c>
    </row>
    <row r="58" spans="1:2" s="2" customFormat="1" ht="41.25" customHeight="1">
      <c r="A58" s="59" t="s">
        <v>486</v>
      </c>
      <c r="B58" s="60" t="s">
        <v>33</v>
      </c>
    </row>
    <row r="59" spans="1:2" s="2" customFormat="1" ht="41.25" customHeight="1">
      <c r="A59" s="59" t="s">
        <v>487</v>
      </c>
      <c r="B59" s="60" t="s">
        <v>33</v>
      </c>
    </row>
    <row r="60" spans="1:2" s="2" customFormat="1" ht="41.25" customHeight="1">
      <c r="A60" s="59" t="s">
        <v>488</v>
      </c>
      <c r="B60" s="60" t="s">
        <v>33</v>
      </c>
    </row>
    <row r="61" spans="1:2" s="2" customFormat="1" ht="41.25" customHeight="1">
      <c r="A61" s="59" t="s">
        <v>363</v>
      </c>
      <c r="B61" s="60" t="s">
        <v>34</v>
      </c>
    </row>
    <row r="62" spans="1:2" s="2" customFormat="1" ht="41.25" customHeight="1">
      <c r="A62" s="59" t="s">
        <v>489</v>
      </c>
      <c r="B62" s="60" t="s">
        <v>34</v>
      </c>
    </row>
    <row r="63" spans="1:2" s="2" customFormat="1" ht="41.25" customHeight="1">
      <c r="A63" s="59" t="s">
        <v>490</v>
      </c>
      <c r="B63" s="60" t="s">
        <v>34</v>
      </c>
    </row>
    <row r="64" spans="1:2" s="2" customFormat="1" ht="41.25" customHeight="1">
      <c r="A64" s="59" t="s">
        <v>39</v>
      </c>
      <c r="B64" s="60" t="s">
        <v>30</v>
      </c>
    </row>
    <row r="65" spans="1:2" s="2" customFormat="1" ht="41.25" customHeight="1">
      <c r="A65" s="59" t="s">
        <v>491</v>
      </c>
      <c r="B65" s="60" t="s">
        <v>31</v>
      </c>
    </row>
    <row r="66" spans="1:2" s="2" customFormat="1" ht="41.25" customHeight="1">
      <c r="A66" s="59" t="s">
        <v>324</v>
      </c>
      <c r="B66" s="60" t="s">
        <v>31</v>
      </c>
    </row>
    <row r="67" spans="1:2" s="2" customFormat="1" ht="41.25" customHeight="1">
      <c r="A67" s="59" t="s">
        <v>328</v>
      </c>
      <c r="B67" s="60" t="s">
        <v>31</v>
      </c>
    </row>
    <row r="68" spans="1:2" s="2" customFormat="1" ht="41.25" customHeight="1">
      <c r="A68" s="80" t="s">
        <v>492</v>
      </c>
      <c r="B68" s="19" t="s">
        <v>34</v>
      </c>
    </row>
    <row r="69" spans="1:2" s="2" customFormat="1" ht="41.25" customHeight="1">
      <c r="A69" s="80" t="s">
        <v>493</v>
      </c>
      <c r="B69" s="19" t="s">
        <v>34</v>
      </c>
    </row>
    <row r="70" spans="1:2" s="2" customFormat="1" ht="41.25" customHeight="1">
      <c r="A70" s="113" t="s">
        <v>494</v>
      </c>
      <c r="B70" s="19" t="s">
        <v>34</v>
      </c>
    </row>
    <row r="71" spans="1:2" s="2" customFormat="1" ht="41.25" customHeight="1">
      <c r="A71" s="24" t="s">
        <v>495</v>
      </c>
      <c r="B71" s="5" t="s">
        <v>75</v>
      </c>
    </row>
    <row r="72" spans="1:2" s="2" customFormat="1" ht="41.25" customHeight="1">
      <c r="A72" s="24" t="s">
        <v>496</v>
      </c>
      <c r="B72" s="5" t="s">
        <v>75</v>
      </c>
    </row>
    <row r="73" spans="1:2" s="2" customFormat="1" ht="39.75" customHeight="1">
      <c r="A73" s="24" t="s">
        <v>497</v>
      </c>
      <c r="B73" s="5" t="s">
        <v>78</v>
      </c>
    </row>
    <row r="74" spans="1:2" s="2" customFormat="1" ht="39.75" customHeight="1">
      <c r="A74" s="24" t="s">
        <v>498</v>
      </c>
      <c r="B74" s="5" t="s">
        <v>78</v>
      </c>
    </row>
    <row r="75" spans="1:2" s="2" customFormat="1" ht="39.75" customHeight="1">
      <c r="A75" s="24" t="s">
        <v>499</v>
      </c>
      <c r="B75" s="5" t="s">
        <v>78</v>
      </c>
    </row>
    <row r="76" spans="1:2" s="2" customFormat="1" ht="39.75" customHeight="1">
      <c r="A76" s="24" t="s">
        <v>66</v>
      </c>
      <c r="B76" s="5" t="s">
        <v>31</v>
      </c>
    </row>
    <row r="77" spans="1:2" s="2" customFormat="1" ht="39.75" customHeight="1">
      <c r="A77" s="24" t="s">
        <v>472</v>
      </c>
      <c r="B77" s="5" t="s">
        <v>31</v>
      </c>
    </row>
    <row r="78" spans="1:2" s="2" customFormat="1" ht="39.75" customHeight="1">
      <c r="A78" s="24" t="s">
        <v>72</v>
      </c>
      <c r="B78" s="5" t="s">
        <v>31</v>
      </c>
    </row>
    <row r="79" spans="1:2" s="2" customFormat="1" ht="39.75" customHeight="1">
      <c r="A79" s="25" t="s">
        <v>384</v>
      </c>
      <c r="B79" s="5" t="s">
        <v>78</v>
      </c>
    </row>
    <row r="80" spans="1:2" s="2" customFormat="1" ht="39.75" customHeight="1">
      <c r="A80" s="59" t="s">
        <v>387</v>
      </c>
      <c r="B80" s="5" t="s">
        <v>78</v>
      </c>
    </row>
    <row r="81" spans="1:2" s="2" customFormat="1" ht="39.75" customHeight="1">
      <c r="A81" s="59" t="s">
        <v>389</v>
      </c>
      <c r="B81" s="5" t="s">
        <v>78</v>
      </c>
    </row>
    <row r="82" spans="1:2" s="2" customFormat="1" ht="39.75" customHeight="1">
      <c r="A82" s="59" t="s">
        <v>298</v>
      </c>
      <c r="B82" s="60" t="s">
        <v>31</v>
      </c>
    </row>
    <row r="83" spans="1:2" s="2" customFormat="1" ht="39.75" customHeight="1">
      <c r="A83" s="59" t="s">
        <v>302</v>
      </c>
      <c r="B83" s="60" t="s">
        <v>31</v>
      </c>
    </row>
    <row r="84" spans="1:2" s="2" customFormat="1" ht="39.75" customHeight="1">
      <c r="A84" s="59" t="s">
        <v>305</v>
      </c>
      <c r="B84" s="60" t="s">
        <v>31</v>
      </c>
    </row>
    <row r="85" spans="1:2" s="2" customFormat="1" ht="39.75" customHeight="1">
      <c r="A85" s="86" t="s">
        <v>396</v>
      </c>
      <c r="B85" s="17" t="s">
        <v>31</v>
      </c>
    </row>
    <row r="86" spans="1:2" s="2" customFormat="1" ht="39.75" customHeight="1">
      <c r="A86" s="86" t="s">
        <v>399</v>
      </c>
      <c r="B86" s="17" t="s">
        <v>31</v>
      </c>
    </row>
    <row r="87" spans="1:2" s="2" customFormat="1" ht="39.75" customHeight="1">
      <c r="A87" s="24" t="s">
        <v>412</v>
      </c>
      <c r="B87" s="17" t="s">
        <v>31</v>
      </c>
    </row>
    <row r="88" spans="1:2" s="2" customFormat="1" ht="39.75" customHeight="1">
      <c r="A88" s="24" t="s">
        <v>270</v>
      </c>
      <c r="B88" s="5" t="s">
        <v>31</v>
      </c>
    </row>
    <row r="89" spans="1:2" s="2" customFormat="1" ht="39.75" customHeight="1">
      <c r="A89" s="24" t="s">
        <v>272</v>
      </c>
      <c r="B89" s="5" t="s">
        <v>31</v>
      </c>
    </row>
    <row r="90" spans="1:2" s="2" customFormat="1" ht="39.75" customHeight="1">
      <c r="A90" s="24" t="s">
        <v>275</v>
      </c>
      <c r="B90" s="5" t="s">
        <v>31</v>
      </c>
    </row>
    <row r="91" spans="1:2" s="2" customFormat="1" ht="40.5" customHeight="1">
      <c r="A91" s="103" t="s">
        <v>500</v>
      </c>
      <c r="B91" s="5" t="s">
        <v>34</v>
      </c>
    </row>
    <row r="92" spans="1:2" s="2" customFormat="1" ht="40.5" customHeight="1">
      <c r="A92" s="59" t="s">
        <v>501</v>
      </c>
      <c r="B92" s="60" t="s">
        <v>78</v>
      </c>
    </row>
    <row r="93" spans="1:2" s="2" customFormat="1" ht="40.5" customHeight="1">
      <c r="A93" s="59" t="s">
        <v>502</v>
      </c>
      <c r="B93" s="60" t="s">
        <v>78</v>
      </c>
    </row>
    <row r="94" spans="1:2" s="2" customFormat="1" ht="40.5" customHeight="1">
      <c r="A94" s="24" t="s">
        <v>439</v>
      </c>
      <c r="B94" s="60" t="s">
        <v>97</v>
      </c>
    </row>
    <row r="95" spans="1:2" s="2" customFormat="1" ht="40.5" customHeight="1">
      <c r="A95" s="24" t="s">
        <v>138</v>
      </c>
      <c r="B95" s="5" t="s">
        <v>31</v>
      </c>
    </row>
    <row r="96" spans="1:2" s="2" customFormat="1" ht="40.5" customHeight="1">
      <c r="A96" s="24" t="s">
        <v>142</v>
      </c>
      <c r="B96" s="5" t="s">
        <v>31</v>
      </c>
    </row>
    <row r="97" spans="1:2" s="2" customFormat="1" ht="40.5" customHeight="1">
      <c r="A97" s="24" t="s">
        <v>146</v>
      </c>
      <c r="B97" s="5" t="s">
        <v>31</v>
      </c>
    </row>
    <row r="98" spans="1:2" s="2" customFormat="1" ht="40.5" customHeight="1">
      <c r="A98" s="24" t="s">
        <v>154</v>
      </c>
      <c r="B98" s="5" t="s">
        <v>31</v>
      </c>
    </row>
    <row r="99" spans="1:2" s="2" customFormat="1" ht="40.5" customHeight="1">
      <c r="A99" s="24" t="s">
        <v>158</v>
      </c>
      <c r="B99" s="5" t="s">
        <v>31</v>
      </c>
    </row>
    <row r="100" spans="1:2" s="2" customFormat="1" ht="40.5" customHeight="1">
      <c r="A100" s="24" t="s">
        <v>162</v>
      </c>
      <c r="B100" s="5" t="s">
        <v>31</v>
      </c>
    </row>
    <row r="101" spans="1:2" s="2" customFormat="1" ht="40.5" customHeight="1">
      <c r="A101" s="24" t="s">
        <v>503</v>
      </c>
      <c r="B101" s="5" t="s">
        <v>31</v>
      </c>
    </row>
    <row r="102" spans="1:2" s="2" customFormat="1" ht="40.5" customHeight="1">
      <c r="A102" s="24" t="s">
        <v>504</v>
      </c>
      <c r="B102" s="5" t="s">
        <v>31</v>
      </c>
    </row>
    <row r="103" spans="1:2" s="2" customFormat="1" ht="40.5" customHeight="1">
      <c r="A103" s="24" t="s">
        <v>505</v>
      </c>
      <c r="B103" s="5" t="s">
        <v>31</v>
      </c>
    </row>
    <row r="104" spans="1:2" s="2" customFormat="1" ht="40.5" customHeight="1">
      <c r="A104" s="24" t="s">
        <v>506</v>
      </c>
      <c r="B104" s="5" t="s">
        <v>78</v>
      </c>
    </row>
    <row r="105" spans="1:2" s="2" customFormat="1" ht="40.5" customHeight="1">
      <c r="A105" s="24" t="s">
        <v>507</v>
      </c>
      <c r="B105" s="5" t="s">
        <v>78</v>
      </c>
    </row>
    <row r="106" spans="1:2" s="2" customFormat="1" ht="40.5" customHeight="1">
      <c r="A106" s="24" t="s">
        <v>508</v>
      </c>
      <c r="B106" s="5" t="s">
        <v>78</v>
      </c>
    </row>
    <row r="107" spans="1:2" s="2" customFormat="1" ht="40.5" customHeight="1">
      <c r="A107" s="24" t="s">
        <v>206</v>
      </c>
      <c r="B107" s="5" t="s">
        <v>31</v>
      </c>
    </row>
    <row r="108" spans="1:2" s="2" customFormat="1" ht="40.5" customHeight="1">
      <c r="A108" s="24" t="s">
        <v>208</v>
      </c>
      <c r="B108" s="5" t="s">
        <v>31</v>
      </c>
    </row>
    <row r="109" spans="1:2" s="2" customFormat="1" ht="39.75" customHeight="1">
      <c r="A109" s="24" t="s">
        <v>211</v>
      </c>
      <c r="B109" s="5" t="s">
        <v>31</v>
      </c>
    </row>
    <row r="110" spans="1:2" s="2" customFormat="1" ht="39.75" customHeight="1">
      <c r="A110" s="24" t="s">
        <v>509</v>
      </c>
      <c r="B110" s="5" t="s">
        <v>31</v>
      </c>
    </row>
    <row r="111" spans="1:2" s="2" customFormat="1" ht="39.75" customHeight="1">
      <c r="A111" s="24" t="s">
        <v>510</v>
      </c>
      <c r="B111" s="5" t="s">
        <v>31</v>
      </c>
    </row>
    <row r="112" spans="1:2" s="2" customFormat="1" ht="39.75" customHeight="1">
      <c r="A112" s="24" t="s">
        <v>425</v>
      </c>
      <c r="B112" s="5" t="s">
        <v>31</v>
      </c>
    </row>
    <row r="113" spans="1:2" s="2" customFormat="1" ht="37.5" customHeight="1">
      <c r="A113" s="59" t="s">
        <v>473</v>
      </c>
      <c r="B113" s="60" t="s">
        <v>78</v>
      </c>
    </row>
    <row r="114" spans="1:2" s="2" customFormat="1" ht="37.5" customHeight="1">
      <c r="A114" s="59" t="s">
        <v>511</v>
      </c>
      <c r="B114" s="60" t="s">
        <v>78</v>
      </c>
    </row>
    <row r="115" spans="1:2" s="2" customFormat="1" ht="37.5" customHeight="1">
      <c r="A115" s="59" t="s">
        <v>512</v>
      </c>
      <c r="B115" s="60" t="s">
        <v>78</v>
      </c>
    </row>
    <row r="116" spans="1:2" s="2" customFormat="1" ht="37.5" customHeight="1">
      <c r="A116" s="59" t="s">
        <v>617</v>
      </c>
      <c r="B116" s="60" t="s">
        <v>78</v>
      </c>
    </row>
    <row r="117" spans="1:2" s="2" customFormat="1" ht="37.5" customHeight="1">
      <c r="A117" s="59" t="s">
        <v>513</v>
      </c>
      <c r="B117" s="60" t="s">
        <v>78</v>
      </c>
    </row>
    <row r="118" spans="1:2" s="2" customFormat="1" ht="37.5" customHeight="1">
      <c r="A118" s="59" t="s">
        <v>251</v>
      </c>
      <c r="B118" s="60" t="s">
        <v>31</v>
      </c>
    </row>
    <row r="119" spans="1:2" s="2" customFormat="1" ht="37.5" customHeight="1">
      <c r="A119" s="59" t="s">
        <v>255</v>
      </c>
      <c r="B119" s="60" t="s">
        <v>31</v>
      </c>
    </row>
    <row r="120" spans="1:2" s="2" customFormat="1" ht="37.5" customHeight="1">
      <c r="A120" s="59" t="s">
        <v>259</v>
      </c>
      <c r="B120" s="60" t="s">
        <v>31</v>
      </c>
    </row>
    <row r="121" spans="1:2" s="2" customFormat="1" ht="37.5" customHeight="1">
      <c r="A121" s="59" t="s">
        <v>514</v>
      </c>
      <c r="B121" s="60" t="s">
        <v>34</v>
      </c>
    </row>
    <row r="122" spans="1:2" s="2" customFormat="1" ht="37.5" customHeight="1">
      <c r="A122" s="59" t="s">
        <v>515</v>
      </c>
      <c r="B122" s="60" t="s">
        <v>34</v>
      </c>
    </row>
    <row r="123" spans="1:2" s="2" customFormat="1" ht="37.5" customHeight="1">
      <c r="A123" s="59" t="s">
        <v>516</v>
      </c>
      <c r="B123" s="60" t="s">
        <v>34</v>
      </c>
    </row>
    <row r="124" spans="1:2" s="2" customFormat="1" ht="37.5" customHeight="1">
      <c r="A124" s="59" t="s">
        <v>517</v>
      </c>
      <c r="B124" s="60" t="s">
        <v>34</v>
      </c>
    </row>
    <row r="125" spans="1:2" s="2" customFormat="1" ht="37.5" customHeight="1">
      <c r="A125" s="59" t="s">
        <v>518</v>
      </c>
      <c r="B125" s="60" t="s">
        <v>34</v>
      </c>
    </row>
    <row r="126" spans="1:2" s="2" customFormat="1" ht="37.5" customHeight="1">
      <c r="A126" s="123" t="s">
        <v>519</v>
      </c>
      <c r="B126" s="60" t="s">
        <v>36</v>
      </c>
    </row>
    <row r="127" spans="1:2" s="2" customFormat="1" ht="37.5" customHeight="1">
      <c r="A127" s="59" t="s">
        <v>314</v>
      </c>
      <c r="B127" s="60" t="s">
        <v>31</v>
      </c>
    </row>
    <row r="128" spans="1:2" s="2" customFormat="1" ht="37.5" customHeight="1">
      <c r="A128" s="59" t="s">
        <v>642</v>
      </c>
      <c r="B128" s="60" t="s">
        <v>31</v>
      </c>
    </row>
    <row r="129" spans="1:2" s="2" customFormat="1" ht="37.5" customHeight="1">
      <c r="A129" s="59" t="s">
        <v>317</v>
      </c>
      <c r="B129" s="60" t="s">
        <v>31</v>
      </c>
    </row>
    <row r="130" spans="1:2" s="2" customFormat="1" ht="37.5" customHeight="1">
      <c r="A130" s="59" t="s">
        <v>321</v>
      </c>
      <c r="B130" s="60" t="s">
        <v>31</v>
      </c>
    </row>
    <row r="131" spans="1:2" s="2" customFormat="1" ht="37.5" customHeight="1">
      <c r="A131" s="59" t="s">
        <v>325</v>
      </c>
      <c r="B131" s="60" t="s">
        <v>31</v>
      </c>
    </row>
    <row r="132" spans="1:2" s="2" customFormat="1" ht="37.5" customHeight="1">
      <c r="A132" s="59" t="s">
        <v>329</v>
      </c>
      <c r="B132" s="60" t="s">
        <v>31</v>
      </c>
    </row>
    <row r="133" spans="1:2" s="2" customFormat="1" ht="37.5" customHeight="1">
      <c r="A133" s="76" t="s">
        <v>520</v>
      </c>
      <c r="B133" s="19" t="s">
        <v>34</v>
      </c>
    </row>
    <row r="134" spans="1:2" s="2" customFormat="1" ht="37.5" customHeight="1">
      <c r="A134" s="76" t="s">
        <v>521</v>
      </c>
      <c r="B134" s="19" t="s">
        <v>34</v>
      </c>
    </row>
    <row r="135" spans="1:2" s="2" customFormat="1" ht="37.5" customHeight="1">
      <c r="A135" s="76" t="s">
        <v>522</v>
      </c>
      <c r="B135" s="19" t="s">
        <v>34</v>
      </c>
    </row>
    <row r="136" spans="1:2" s="2" customFormat="1" ht="37.5" customHeight="1">
      <c r="A136" s="76" t="s">
        <v>523</v>
      </c>
      <c r="B136" s="19" t="s">
        <v>34</v>
      </c>
    </row>
    <row r="137" spans="1:2" s="2" customFormat="1" ht="37.5" customHeight="1">
      <c r="A137" s="80" t="s">
        <v>59</v>
      </c>
      <c r="B137" s="19" t="s">
        <v>34</v>
      </c>
    </row>
    <row r="138" spans="1:2" s="2" customFormat="1" ht="37.5" customHeight="1">
      <c r="A138" s="76" t="s">
        <v>524</v>
      </c>
      <c r="B138" s="19" t="s">
        <v>34</v>
      </c>
    </row>
    <row r="139" spans="1:2" s="2" customFormat="1" ht="37.5" customHeight="1">
      <c r="A139" s="24" t="s">
        <v>525</v>
      </c>
      <c r="B139" s="5" t="s">
        <v>78</v>
      </c>
    </row>
    <row r="140" spans="1:2" s="2" customFormat="1" ht="37.5" customHeight="1">
      <c r="A140" s="24" t="s">
        <v>526</v>
      </c>
      <c r="B140" s="5" t="s">
        <v>78</v>
      </c>
    </row>
    <row r="141" spans="1:2" s="2" customFormat="1" ht="37.5" customHeight="1">
      <c r="A141" s="24" t="s">
        <v>527</v>
      </c>
      <c r="B141" s="5" t="s">
        <v>78</v>
      </c>
    </row>
    <row r="142" spans="1:2" s="2" customFormat="1" ht="37.5" customHeight="1">
      <c r="A142" s="24" t="s">
        <v>528</v>
      </c>
      <c r="B142" s="5" t="s">
        <v>78</v>
      </c>
    </row>
    <row r="143" spans="1:2" s="2" customFormat="1" ht="37.5" customHeight="1">
      <c r="A143" s="24" t="s">
        <v>529</v>
      </c>
      <c r="B143" s="5" t="s">
        <v>78</v>
      </c>
    </row>
    <row r="144" spans="1:2" s="2" customFormat="1" ht="37.5" customHeight="1">
      <c r="A144" s="22" t="s">
        <v>643</v>
      </c>
      <c r="B144" s="5" t="s">
        <v>97</v>
      </c>
    </row>
    <row r="145" spans="1:2" s="2" customFormat="1" ht="37.5" customHeight="1">
      <c r="A145" s="24" t="s">
        <v>61</v>
      </c>
      <c r="B145" s="5" t="s">
        <v>31</v>
      </c>
    </row>
    <row r="146" spans="1:2" s="2" customFormat="1" ht="37.5" customHeight="1">
      <c r="A146" s="24" t="s">
        <v>63</v>
      </c>
      <c r="B146" s="5" t="s">
        <v>31</v>
      </c>
    </row>
    <row r="147" spans="1:2" s="2" customFormat="1" ht="37.5" customHeight="1">
      <c r="A147" s="24" t="s">
        <v>64</v>
      </c>
      <c r="B147" s="5" t="s">
        <v>31</v>
      </c>
    </row>
    <row r="148" spans="1:2" s="2" customFormat="1" ht="37.5" customHeight="1">
      <c r="A148" s="24" t="s">
        <v>67</v>
      </c>
      <c r="B148" s="5" t="s">
        <v>31</v>
      </c>
    </row>
    <row r="149" spans="1:2" s="2" customFormat="1" ht="37.5" customHeight="1">
      <c r="A149" s="83" t="s">
        <v>530</v>
      </c>
      <c r="B149" s="5" t="s">
        <v>31</v>
      </c>
    </row>
    <row r="150" spans="1:2" s="2" customFormat="1" ht="37.5" customHeight="1">
      <c r="A150" s="59" t="s">
        <v>639</v>
      </c>
      <c r="B150" s="5" t="s">
        <v>32</v>
      </c>
    </row>
    <row r="151" spans="1:2" s="2" customFormat="1" ht="37.5" customHeight="1">
      <c r="A151" s="59" t="s">
        <v>379</v>
      </c>
      <c r="B151" s="60" t="s">
        <v>78</v>
      </c>
    </row>
    <row r="152" spans="1:2" s="2" customFormat="1" ht="37.5" customHeight="1">
      <c r="A152" s="59" t="s">
        <v>380</v>
      </c>
      <c r="B152" s="60" t="s">
        <v>78</v>
      </c>
    </row>
    <row r="153" spans="1:2" s="2" customFormat="1" ht="37.5" customHeight="1">
      <c r="A153" s="59" t="s">
        <v>382</v>
      </c>
      <c r="B153" s="60" t="s">
        <v>78</v>
      </c>
    </row>
    <row r="154" spans="1:2" s="2" customFormat="1" ht="37.5" customHeight="1">
      <c r="A154" s="59" t="s">
        <v>385</v>
      </c>
      <c r="B154" s="60" t="s">
        <v>78</v>
      </c>
    </row>
    <row r="155" spans="1:2" s="2" customFormat="1" ht="37.5" customHeight="1">
      <c r="A155" s="25" t="s">
        <v>531</v>
      </c>
      <c r="B155" s="60" t="s">
        <v>78</v>
      </c>
    </row>
    <row r="156" spans="1:2" s="2" customFormat="1" ht="37.5" customHeight="1">
      <c r="A156" s="59" t="s">
        <v>532</v>
      </c>
      <c r="B156" s="60" t="s">
        <v>78</v>
      </c>
    </row>
    <row r="157" spans="1:2" s="2" customFormat="1" ht="37.5" customHeight="1">
      <c r="A157" s="59" t="s">
        <v>640</v>
      </c>
      <c r="B157" s="60" t="s">
        <v>31</v>
      </c>
    </row>
    <row r="158" spans="1:2" s="2" customFormat="1" ht="37.5" customHeight="1">
      <c r="A158" s="59" t="s">
        <v>293</v>
      </c>
      <c r="B158" s="60" t="s">
        <v>31</v>
      </c>
    </row>
    <row r="159" spans="1:2" s="2" customFormat="1" ht="37.5" customHeight="1">
      <c r="A159" s="59" t="s">
        <v>295</v>
      </c>
      <c r="B159" s="60" t="s">
        <v>31</v>
      </c>
    </row>
    <row r="160" spans="1:2" s="2" customFormat="1" ht="37.5" customHeight="1">
      <c r="A160" s="59" t="s">
        <v>299</v>
      </c>
      <c r="B160" s="60" t="s">
        <v>31</v>
      </c>
    </row>
    <row r="161" spans="1:2" s="2" customFormat="1" ht="37.5" customHeight="1">
      <c r="A161" s="59" t="s">
        <v>303</v>
      </c>
      <c r="B161" s="60" t="s">
        <v>31</v>
      </c>
    </row>
    <row r="162" spans="1:2" s="2" customFormat="1" ht="37.5" customHeight="1">
      <c r="A162" s="59" t="s">
        <v>306</v>
      </c>
      <c r="B162" s="60" t="s">
        <v>31</v>
      </c>
    </row>
    <row r="163" spans="1:2" s="2" customFormat="1" ht="37.5" customHeight="1">
      <c r="A163" s="25" t="s">
        <v>414</v>
      </c>
      <c r="B163" s="17" t="s">
        <v>31</v>
      </c>
    </row>
    <row r="164" spans="1:2" s="2" customFormat="1" ht="37.5" customHeight="1">
      <c r="A164" s="26" t="s">
        <v>393</v>
      </c>
      <c r="B164" s="17" t="s">
        <v>31</v>
      </c>
    </row>
    <row r="165" spans="1:2" s="2" customFormat="1" ht="37.5" customHeight="1">
      <c r="A165" s="26" t="s">
        <v>395</v>
      </c>
      <c r="B165" s="17" t="s">
        <v>31</v>
      </c>
    </row>
    <row r="166" spans="1:2" s="2" customFormat="1" ht="37.5" customHeight="1">
      <c r="A166" s="26" t="s">
        <v>397</v>
      </c>
      <c r="B166" s="17" t="s">
        <v>31</v>
      </c>
    </row>
    <row r="167" spans="1:2" s="2" customFormat="1" ht="37.5" customHeight="1">
      <c r="A167" s="26" t="s">
        <v>400</v>
      </c>
      <c r="B167" s="17" t="s">
        <v>31</v>
      </c>
    </row>
    <row r="168" spans="1:2" s="2" customFormat="1" ht="37.5" customHeight="1">
      <c r="A168" s="26" t="s">
        <v>402</v>
      </c>
      <c r="B168" s="17" t="s">
        <v>31</v>
      </c>
    </row>
    <row r="169" spans="1:2" s="2" customFormat="1" ht="37.5" customHeight="1">
      <c r="A169" s="24" t="s">
        <v>264</v>
      </c>
      <c r="B169" s="5" t="s">
        <v>31</v>
      </c>
    </row>
    <row r="170" spans="1:2" s="2" customFormat="1" ht="37.5" customHeight="1">
      <c r="A170" s="24" t="s">
        <v>265</v>
      </c>
      <c r="B170" s="5" t="s">
        <v>31</v>
      </c>
    </row>
    <row r="171" spans="1:2" s="2" customFormat="1" ht="37.5" customHeight="1">
      <c r="A171" s="24" t="s">
        <v>267</v>
      </c>
      <c r="B171" s="5" t="s">
        <v>31</v>
      </c>
    </row>
    <row r="172" spans="1:2" s="2" customFormat="1" ht="37.5" customHeight="1">
      <c r="A172" s="24" t="s">
        <v>271</v>
      </c>
      <c r="B172" s="5" t="s">
        <v>31</v>
      </c>
    </row>
    <row r="173" spans="1:2" s="2" customFormat="1" ht="37.5" customHeight="1">
      <c r="A173" s="24" t="s">
        <v>273</v>
      </c>
      <c r="B173" s="5" t="s">
        <v>31</v>
      </c>
    </row>
    <row r="174" spans="1:2" s="2" customFormat="1" ht="37.5" customHeight="1">
      <c r="A174" s="24" t="s">
        <v>276</v>
      </c>
      <c r="B174" s="5" t="s">
        <v>31</v>
      </c>
    </row>
    <row r="175" spans="1:2" s="2" customFormat="1" ht="37.5" customHeight="1">
      <c r="A175" s="103" t="s">
        <v>533</v>
      </c>
      <c r="B175" s="5" t="s">
        <v>34</v>
      </c>
    </row>
    <row r="176" spans="1:2" s="2" customFormat="1" ht="37.5" customHeight="1">
      <c r="A176" s="103" t="s">
        <v>534</v>
      </c>
      <c r="B176" s="5" t="s">
        <v>34</v>
      </c>
    </row>
    <row r="177" spans="1:2" s="2" customFormat="1" ht="37.5" customHeight="1">
      <c r="A177" s="24" t="s">
        <v>535</v>
      </c>
      <c r="B177" s="5" t="s">
        <v>34</v>
      </c>
    </row>
    <row r="178" spans="1:2" s="2" customFormat="1" ht="37.5" customHeight="1">
      <c r="A178" s="24" t="s">
        <v>536</v>
      </c>
      <c r="B178" s="5" t="s">
        <v>34</v>
      </c>
    </row>
    <row r="179" spans="1:2" s="2" customFormat="1" ht="37.5" customHeight="1">
      <c r="A179" s="24" t="s">
        <v>537</v>
      </c>
      <c r="B179" s="5" t="s">
        <v>34</v>
      </c>
    </row>
    <row r="180" spans="1:2" s="2" customFormat="1" ht="37.5" customHeight="1">
      <c r="A180" s="24" t="s">
        <v>538</v>
      </c>
      <c r="B180" s="5" t="s">
        <v>34</v>
      </c>
    </row>
    <row r="181" spans="1:2" s="2" customFormat="1" ht="37.5" customHeight="1">
      <c r="A181" s="59" t="s">
        <v>539</v>
      </c>
      <c r="B181" s="60" t="s">
        <v>78</v>
      </c>
    </row>
    <row r="182" spans="1:2" s="2" customFormat="1" ht="37.5" customHeight="1">
      <c r="A182" s="59" t="s">
        <v>540</v>
      </c>
      <c r="B182" s="60" t="s">
        <v>78</v>
      </c>
    </row>
    <row r="183" spans="1:2" s="2" customFormat="1" ht="37.5" customHeight="1">
      <c r="A183" s="59" t="s">
        <v>541</v>
      </c>
      <c r="B183" s="60" t="s">
        <v>78</v>
      </c>
    </row>
    <row r="184" spans="1:2" s="2" customFormat="1" ht="37.5" customHeight="1">
      <c r="A184" s="59" t="s">
        <v>542</v>
      </c>
      <c r="B184" s="60" t="s">
        <v>78</v>
      </c>
    </row>
    <row r="185" spans="1:2" s="2" customFormat="1" ht="37.5" customHeight="1">
      <c r="A185" s="59" t="s">
        <v>543</v>
      </c>
      <c r="B185" s="60" t="s">
        <v>78</v>
      </c>
    </row>
    <row r="186" spans="1:2" s="2" customFormat="1" ht="37.5" customHeight="1">
      <c r="A186" s="24" t="s">
        <v>440</v>
      </c>
      <c r="B186" s="60" t="s">
        <v>97</v>
      </c>
    </row>
    <row r="187" spans="1:2" s="2" customFormat="1" ht="37.5" customHeight="1">
      <c r="A187" s="24" t="s">
        <v>131</v>
      </c>
      <c r="B187" s="5" t="s">
        <v>31</v>
      </c>
    </row>
    <row r="188" spans="1:2" s="2" customFormat="1" ht="37.5" customHeight="1">
      <c r="A188" s="24" t="s">
        <v>133</v>
      </c>
      <c r="B188" s="5" t="s">
        <v>31</v>
      </c>
    </row>
    <row r="189" spans="1:2" s="2" customFormat="1" ht="37.5" customHeight="1">
      <c r="A189" s="24" t="s">
        <v>135</v>
      </c>
      <c r="B189" s="5" t="s">
        <v>31</v>
      </c>
    </row>
    <row r="190" spans="1:2" s="2" customFormat="1" ht="37.5" customHeight="1">
      <c r="A190" s="24" t="s">
        <v>139</v>
      </c>
      <c r="B190" s="5" t="s">
        <v>31</v>
      </c>
    </row>
    <row r="191" spans="1:2" s="2" customFormat="1" ht="37.5" customHeight="1">
      <c r="A191" s="24" t="s">
        <v>143</v>
      </c>
      <c r="B191" s="5" t="s">
        <v>31</v>
      </c>
    </row>
    <row r="192" spans="1:2" s="2" customFormat="1" ht="37.5" customHeight="1">
      <c r="A192" s="24" t="s">
        <v>147</v>
      </c>
      <c r="B192" s="5" t="s">
        <v>31</v>
      </c>
    </row>
    <row r="193" spans="1:2" s="2" customFormat="1" ht="37.5" customHeight="1">
      <c r="A193" s="24" t="s">
        <v>148</v>
      </c>
      <c r="B193" s="5" t="s">
        <v>31</v>
      </c>
    </row>
    <row r="194" spans="1:2" s="2" customFormat="1" ht="37.5" customHeight="1">
      <c r="A194" s="24" t="s">
        <v>149</v>
      </c>
      <c r="B194" s="5" t="s">
        <v>31</v>
      </c>
    </row>
    <row r="195" spans="1:2" s="2" customFormat="1" ht="37.5" customHeight="1">
      <c r="A195" s="24" t="s">
        <v>151</v>
      </c>
      <c r="B195" s="5" t="s">
        <v>31</v>
      </c>
    </row>
    <row r="196" spans="1:2" s="2" customFormat="1" ht="37.5" customHeight="1">
      <c r="A196" s="24" t="s">
        <v>155</v>
      </c>
      <c r="B196" s="5" t="s">
        <v>31</v>
      </c>
    </row>
    <row r="197" spans="1:2" s="2" customFormat="1" ht="37.5" customHeight="1">
      <c r="A197" s="24" t="s">
        <v>159</v>
      </c>
      <c r="B197" s="5" t="s">
        <v>31</v>
      </c>
    </row>
    <row r="198" spans="1:2" s="2" customFormat="1" ht="37.5" customHeight="1">
      <c r="A198" s="24" t="s">
        <v>163</v>
      </c>
      <c r="B198" s="5" t="s">
        <v>31</v>
      </c>
    </row>
    <row r="199" spans="1:2" s="2" customFormat="1" ht="37.5" customHeight="1">
      <c r="A199" s="24" t="s">
        <v>180</v>
      </c>
      <c r="B199" s="5" t="s">
        <v>31</v>
      </c>
    </row>
    <row r="200" spans="1:2" s="2" customFormat="1" ht="37.5" customHeight="1">
      <c r="A200" s="24" t="s">
        <v>181</v>
      </c>
      <c r="B200" s="5" t="s">
        <v>31</v>
      </c>
    </row>
    <row r="201" spans="1:2" s="2" customFormat="1" ht="37.5" customHeight="1">
      <c r="A201" s="24" t="s">
        <v>182</v>
      </c>
      <c r="B201" s="5" t="s">
        <v>31</v>
      </c>
    </row>
    <row r="202" spans="1:2" s="2" customFormat="1" ht="37.5" customHeight="1">
      <c r="A202" s="24" t="s">
        <v>544</v>
      </c>
      <c r="B202" s="5" t="s">
        <v>31</v>
      </c>
    </row>
    <row r="203" spans="1:2" s="2" customFormat="1" ht="37.5" customHeight="1">
      <c r="A203" s="24" t="s">
        <v>545</v>
      </c>
      <c r="B203" s="5" t="s">
        <v>34</v>
      </c>
    </row>
    <row r="204" spans="1:2" s="2" customFormat="1" ht="37.5" customHeight="1">
      <c r="A204" s="24" t="s">
        <v>546</v>
      </c>
      <c r="B204" s="5" t="s">
        <v>31</v>
      </c>
    </row>
    <row r="205" spans="1:2" s="2" customFormat="1" ht="37.5" customHeight="1">
      <c r="A205" s="24" t="s">
        <v>188</v>
      </c>
      <c r="B205" s="5" t="s">
        <v>31</v>
      </c>
    </row>
    <row r="206" spans="1:2" s="2" customFormat="1" ht="37.5" customHeight="1">
      <c r="A206" s="24" t="s">
        <v>190</v>
      </c>
      <c r="B206" s="5" t="s">
        <v>31</v>
      </c>
    </row>
    <row r="207" spans="1:2" s="2" customFormat="1" ht="37.5" customHeight="1">
      <c r="A207" s="24" t="s">
        <v>192</v>
      </c>
      <c r="B207" s="5" t="s">
        <v>31</v>
      </c>
    </row>
    <row r="208" spans="1:2" s="2" customFormat="1" ht="37.5" customHeight="1">
      <c r="A208" s="22" t="s">
        <v>635</v>
      </c>
      <c r="B208" s="5" t="s">
        <v>31</v>
      </c>
    </row>
    <row r="209" spans="1:2" s="2" customFormat="1" ht="37.5" customHeight="1">
      <c r="A209" s="94" t="s">
        <v>374</v>
      </c>
      <c r="B209" s="5" t="s">
        <v>32</v>
      </c>
    </row>
    <row r="210" spans="1:2" s="2" customFormat="1" ht="37.5" customHeight="1">
      <c r="A210" s="24" t="s">
        <v>547</v>
      </c>
      <c r="B210" s="5" t="s">
        <v>31</v>
      </c>
    </row>
    <row r="211" spans="1:2" s="2" customFormat="1" ht="37.5" customHeight="1">
      <c r="A211" s="24" t="s">
        <v>548</v>
      </c>
      <c r="B211" s="5" t="s">
        <v>31</v>
      </c>
    </row>
    <row r="212" spans="1:2" s="2" customFormat="1" ht="37.5" customHeight="1">
      <c r="A212" s="59" t="s">
        <v>618</v>
      </c>
      <c r="B212" s="5" t="s">
        <v>31</v>
      </c>
    </row>
    <row r="213" spans="1:2" s="2" customFormat="1" ht="37.5" customHeight="1">
      <c r="A213" s="24" t="s">
        <v>196</v>
      </c>
      <c r="B213" s="5" t="s">
        <v>31</v>
      </c>
    </row>
    <row r="214" spans="1:2" s="2" customFormat="1" ht="37.5" customHeight="1">
      <c r="A214" s="24" t="s">
        <v>198</v>
      </c>
      <c r="B214" s="5" t="s">
        <v>31</v>
      </c>
    </row>
    <row r="215" spans="1:2" s="2" customFormat="1" ht="37.5" customHeight="1">
      <c r="A215" s="24" t="s">
        <v>376</v>
      </c>
      <c r="B215" s="5" t="s">
        <v>32</v>
      </c>
    </row>
    <row r="216" spans="1:2" s="2" customFormat="1" ht="37.5" customHeight="1">
      <c r="A216" s="24" t="s">
        <v>549</v>
      </c>
      <c r="B216" s="5" t="s">
        <v>78</v>
      </c>
    </row>
    <row r="217" spans="1:2" s="2" customFormat="1" ht="37.5" customHeight="1">
      <c r="A217" s="24" t="s">
        <v>550</v>
      </c>
      <c r="B217" s="5" t="s">
        <v>78</v>
      </c>
    </row>
    <row r="218" spans="1:2" s="2" customFormat="1" ht="37.5" customHeight="1">
      <c r="A218" s="24" t="s">
        <v>551</v>
      </c>
      <c r="B218" s="5" t="s">
        <v>78</v>
      </c>
    </row>
    <row r="219" spans="1:2" s="2" customFormat="1" ht="37.5" customHeight="1">
      <c r="A219" s="24" t="s">
        <v>552</v>
      </c>
      <c r="B219" s="5" t="s">
        <v>78</v>
      </c>
    </row>
    <row r="220" spans="1:2" s="2" customFormat="1" ht="37.5" customHeight="1">
      <c r="A220" s="24" t="s">
        <v>553</v>
      </c>
      <c r="B220" s="5" t="s">
        <v>78</v>
      </c>
    </row>
    <row r="221" spans="1:2" s="2" customFormat="1" ht="37.5" customHeight="1">
      <c r="A221" s="24" t="s">
        <v>443</v>
      </c>
      <c r="B221" s="5" t="s">
        <v>97</v>
      </c>
    </row>
    <row r="222" spans="1:2" s="2" customFormat="1" ht="37.5" customHeight="1">
      <c r="A222" s="24" t="s">
        <v>200</v>
      </c>
      <c r="B222" s="5" t="s">
        <v>31</v>
      </c>
    </row>
    <row r="223" spans="1:2" s="2" customFormat="1" ht="37.5" customHeight="1">
      <c r="A223" s="24" t="s">
        <v>201</v>
      </c>
      <c r="B223" s="5" t="s">
        <v>31</v>
      </c>
    </row>
    <row r="224" spans="1:2" s="2" customFormat="1" ht="37.5" customHeight="1">
      <c r="A224" s="24" t="s">
        <v>203</v>
      </c>
      <c r="B224" s="5" t="s">
        <v>31</v>
      </c>
    </row>
    <row r="225" spans="1:2" s="2" customFormat="1" ht="37.5" customHeight="1">
      <c r="A225" s="24" t="s">
        <v>207</v>
      </c>
      <c r="B225" s="5" t="s">
        <v>31</v>
      </c>
    </row>
    <row r="226" spans="1:2" s="2" customFormat="1" ht="37.5" customHeight="1">
      <c r="A226" s="24" t="s">
        <v>209</v>
      </c>
      <c r="B226" s="5" t="s">
        <v>31</v>
      </c>
    </row>
    <row r="227" spans="1:2" s="2" customFormat="1" ht="37.5" customHeight="1">
      <c r="A227" s="24" t="s">
        <v>212</v>
      </c>
      <c r="B227" s="5" t="s">
        <v>31</v>
      </c>
    </row>
    <row r="228" spans="1:2" s="2" customFormat="1" ht="37.5" customHeight="1">
      <c r="A228" s="24" t="s">
        <v>554</v>
      </c>
      <c r="B228" s="5" t="s">
        <v>215</v>
      </c>
    </row>
    <row r="229" spans="1:2" s="2" customFormat="1" ht="37.5" customHeight="1">
      <c r="A229" s="24" t="s">
        <v>555</v>
      </c>
      <c r="B229" s="5" t="s">
        <v>215</v>
      </c>
    </row>
    <row r="230" spans="1:2" s="2" customFormat="1" ht="37.5" customHeight="1">
      <c r="A230" s="24" t="s">
        <v>556</v>
      </c>
      <c r="B230" s="5" t="s">
        <v>215</v>
      </c>
    </row>
    <row r="231" spans="1:2" s="2" customFormat="1" ht="37.5" customHeight="1">
      <c r="A231" s="24" t="s">
        <v>557</v>
      </c>
      <c r="B231" s="5" t="s">
        <v>215</v>
      </c>
    </row>
    <row r="232" spans="1:2" s="2" customFormat="1" ht="37.5" customHeight="1">
      <c r="A232" s="24" t="s">
        <v>558</v>
      </c>
      <c r="B232" s="5" t="s">
        <v>215</v>
      </c>
    </row>
    <row r="233" spans="1:2" s="2" customFormat="1" ht="37.5" customHeight="1">
      <c r="A233" s="24" t="s">
        <v>559</v>
      </c>
      <c r="B233" s="5" t="s">
        <v>215</v>
      </c>
    </row>
    <row r="234" spans="1:2" s="2" customFormat="1" ht="37.5" customHeight="1">
      <c r="A234" s="24" t="s">
        <v>404</v>
      </c>
      <c r="B234" s="5" t="s">
        <v>31</v>
      </c>
    </row>
    <row r="235" spans="1:2" s="2" customFormat="1" ht="37.5" customHeight="1">
      <c r="A235" s="24" t="s">
        <v>405</v>
      </c>
      <c r="B235" s="5" t="s">
        <v>31</v>
      </c>
    </row>
    <row r="236" spans="1:2" s="2" customFormat="1" ht="37.5" customHeight="1">
      <c r="A236" s="24" t="s">
        <v>406</v>
      </c>
      <c r="B236" s="5" t="s">
        <v>31</v>
      </c>
    </row>
    <row r="237" spans="1:2" s="2" customFormat="1" ht="37.5" customHeight="1">
      <c r="A237" s="24" t="s">
        <v>409</v>
      </c>
      <c r="B237" s="5" t="s">
        <v>31</v>
      </c>
    </row>
    <row r="238" spans="1:2" s="2" customFormat="1" ht="37.5" customHeight="1">
      <c r="A238" s="22" t="s">
        <v>637</v>
      </c>
      <c r="B238" s="5" t="s">
        <v>31</v>
      </c>
    </row>
    <row r="239" spans="1:2" s="2" customFormat="1" ht="37.5" customHeight="1">
      <c r="A239" s="24" t="s">
        <v>446</v>
      </c>
      <c r="B239" s="5" t="s">
        <v>31</v>
      </c>
    </row>
    <row r="240" spans="1:2" s="2" customFormat="1" ht="37.5" customHeight="1">
      <c r="A240" s="59" t="s">
        <v>560</v>
      </c>
      <c r="B240" s="60" t="s">
        <v>78</v>
      </c>
    </row>
    <row r="241" spans="1:2" s="2" customFormat="1" ht="37.5" customHeight="1">
      <c r="A241" s="59" t="s">
        <v>561</v>
      </c>
      <c r="B241" s="60" t="s">
        <v>78</v>
      </c>
    </row>
    <row r="242" spans="1:2" s="2" customFormat="1" ht="37.5" customHeight="1">
      <c r="A242" s="59" t="s">
        <v>619</v>
      </c>
      <c r="B242" s="60" t="s">
        <v>78</v>
      </c>
    </row>
    <row r="243" spans="1:2" s="2" customFormat="1" ht="37.5" customHeight="1">
      <c r="A243" s="59" t="s">
        <v>620</v>
      </c>
      <c r="B243" s="60" t="s">
        <v>78</v>
      </c>
    </row>
    <row r="244" spans="1:2" s="2" customFormat="1" ht="37.5" customHeight="1">
      <c r="A244" s="59" t="s">
        <v>562</v>
      </c>
      <c r="B244" s="60" t="s">
        <v>78</v>
      </c>
    </row>
    <row r="245" spans="1:2" s="2" customFormat="1" ht="37.5" customHeight="1">
      <c r="A245" s="59" t="s">
        <v>563</v>
      </c>
      <c r="B245" s="60" t="s">
        <v>78</v>
      </c>
    </row>
    <row r="246" spans="1:2" s="2" customFormat="1" ht="37.5" customHeight="1">
      <c r="A246" s="59" t="s">
        <v>447</v>
      </c>
      <c r="B246" s="60" t="s">
        <v>78</v>
      </c>
    </row>
    <row r="247" spans="1:2" s="2" customFormat="1" ht="37.5" customHeight="1">
      <c r="A247" s="59" t="s">
        <v>245</v>
      </c>
      <c r="B247" s="60" t="s">
        <v>31</v>
      </c>
    </row>
    <row r="248" spans="1:2" s="2" customFormat="1" ht="37.5" customHeight="1">
      <c r="A248" s="59" t="s">
        <v>246</v>
      </c>
      <c r="B248" s="60" t="s">
        <v>31</v>
      </c>
    </row>
    <row r="249" spans="1:2" s="2" customFormat="1" ht="37.5" customHeight="1">
      <c r="A249" s="59" t="s">
        <v>248</v>
      </c>
      <c r="B249" s="60" t="s">
        <v>31</v>
      </c>
    </row>
    <row r="250" spans="1:2" s="2" customFormat="1" ht="37.5" customHeight="1">
      <c r="A250" s="59" t="s">
        <v>252</v>
      </c>
      <c r="B250" s="60" t="s">
        <v>31</v>
      </c>
    </row>
    <row r="251" spans="1:2" s="2" customFormat="1" ht="37.5" customHeight="1">
      <c r="A251" s="59" t="s">
        <v>256</v>
      </c>
      <c r="B251" s="60" t="s">
        <v>31</v>
      </c>
    </row>
    <row r="252" spans="1:2" s="2" customFormat="1" ht="37.5" customHeight="1">
      <c r="A252" s="59" t="s">
        <v>260</v>
      </c>
      <c r="B252" s="60" t="s">
        <v>31</v>
      </c>
    </row>
    <row r="253" spans="1:2" s="2" customFormat="1" ht="37.5" customHeight="1">
      <c r="A253" s="59" t="s">
        <v>564</v>
      </c>
      <c r="B253" s="60" t="s">
        <v>33</v>
      </c>
    </row>
    <row r="254" spans="1:2" s="2" customFormat="1" ht="37.5" customHeight="1">
      <c r="A254" s="59" t="s">
        <v>565</v>
      </c>
      <c r="B254" s="60" t="s">
        <v>34</v>
      </c>
    </row>
    <row r="255" spans="1:2" s="2" customFormat="1" ht="37.5" customHeight="1">
      <c r="A255" s="59" t="s">
        <v>566</v>
      </c>
      <c r="B255" s="60" t="s">
        <v>34</v>
      </c>
    </row>
    <row r="256" spans="1:2" s="2" customFormat="1" ht="37.5" customHeight="1">
      <c r="A256" s="59" t="s">
        <v>331</v>
      </c>
      <c r="B256" s="60" t="s">
        <v>34</v>
      </c>
    </row>
    <row r="257" spans="1:2" s="2" customFormat="1" ht="37.5" customHeight="1">
      <c r="A257" s="59" t="s">
        <v>567</v>
      </c>
      <c r="B257" s="60" t="s">
        <v>34</v>
      </c>
    </row>
    <row r="258" spans="1:2" s="2" customFormat="1" ht="37.5" customHeight="1">
      <c r="A258" s="59" t="s">
        <v>568</v>
      </c>
      <c r="B258" s="60" t="s">
        <v>34</v>
      </c>
    </row>
    <row r="259" spans="1:2" s="2" customFormat="1" ht="37.5" customHeight="1">
      <c r="A259" s="59" t="s">
        <v>316</v>
      </c>
      <c r="B259" s="60" t="s">
        <v>31</v>
      </c>
    </row>
    <row r="260" spans="1:2" s="2" customFormat="1" ht="37.5" customHeight="1">
      <c r="A260" s="59" t="s">
        <v>318</v>
      </c>
      <c r="B260" s="60" t="s">
        <v>31</v>
      </c>
    </row>
    <row r="261" spans="1:2" s="2" customFormat="1" ht="37.5" customHeight="1">
      <c r="A261" s="59" t="s">
        <v>322</v>
      </c>
      <c r="B261" s="60" t="s">
        <v>31</v>
      </c>
    </row>
    <row r="262" spans="1:2" s="2" customFormat="1" ht="37.5" customHeight="1">
      <c r="A262" s="59" t="s">
        <v>326</v>
      </c>
      <c r="B262" s="60" t="s">
        <v>31</v>
      </c>
    </row>
    <row r="263" spans="1:2" s="2" customFormat="1" ht="37.5" customHeight="1">
      <c r="A263" s="22" t="s">
        <v>645</v>
      </c>
      <c r="B263" s="19" t="s">
        <v>33</v>
      </c>
    </row>
    <row r="264" spans="1:2" s="2" customFormat="1" ht="37.5" customHeight="1">
      <c r="A264" s="77" t="s">
        <v>569</v>
      </c>
      <c r="B264" s="19" t="s">
        <v>34</v>
      </c>
    </row>
    <row r="265" spans="1:2" s="2" customFormat="1" ht="37.5" customHeight="1">
      <c r="A265" s="76" t="s">
        <v>570</v>
      </c>
      <c r="B265" s="19" t="s">
        <v>34</v>
      </c>
    </row>
    <row r="266" spans="1:2" s="2" customFormat="1" ht="37.5" customHeight="1">
      <c r="A266" s="76" t="s">
        <v>571</v>
      </c>
      <c r="B266" s="19" t="s">
        <v>34</v>
      </c>
    </row>
    <row r="267" spans="1:2" s="2" customFormat="1" ht="37.5" customHeight="1">
      <c r="A267" s="76" t="s">
        <v>572</v>
      </c>
      <c r="B267" s="19" t="s">
        <v>34</v>
      </c>
    </row>
    <row r="268" spans="1:2" s="2" customFormat="1" ht="37.5" customHeight="1">
      <c r="A268" s="123" t="s">
        <v>490</v>
      </c>
      <c r="B268" s="19" t="s">
        <v>36</v>
      </c>
    </row>
    <row r="269" spans="1:2" s="2" customFormat="1" ht="37.5" customHeight="1">
      <c r="A269" s="24" t="s">
        <v>573</v>
      </c>
      <c r="B269" s="5" t="s">
        <v>78</v>
      </c>
    </row>
    <row r="270" spans="1:2" s="2" customFormat="1" ht="37.5" customHeight="1">
      <c r="A270" s="24" t="s">
        <v>574</v>
      </c>
      <c r="B270" s="5" t="s">
        <v>78</v>
      </c>
    </row>
    <row r="271" spans="1:2" s="2" customFormat="1" ht="37.5" customHeight="1">
      <c r="A271" s="24" t="s">
        <v>575</v>
      </c>
      <c r="B271" s="5" t="s">
        <v>78</v>
      </c>
    </row>
    <row r="272" spans="1:2" s="2" customFormat="1" ht="37.5" customHeight="1">
      <c r="A272" s="24" t="s">
        <v>576</v>
      </c>
      <c r="B272" s="5" t="s">
        <v>78</v>
      </c>
    </row>
    <row r="273" spans="1:2" s="2" customFormat="1" ht="37.5" customHeight="1">
      <c r="A273" s="94" t="s">
        <v>448</v>
      </c>
      <c r="B273" s="5" t="s">
        <v>97</v>
      </c>
    </row>
    <row r="274" spans="1:2" s="2" customFormat="1" ht="37.5" customHeight="1">
      <c r="A274" s="83" t="s">
        <v>577</v>
      </c>
      <c r="B274" s="5" t="s">
        <v>31</v>
      </c>
    </row>
    <row r="275" spans="1:2" s="2" customFormat="1" ht="37.5" customHeight="1">
      <c r="A275" s="22" t="s">
        <v>621</v>
      </c>
      <c r="B275" s="5" t="s">
        <v>31</v>
      </c>
    </row>
    <row r="276" spans="1:2" s="2" customFormat="1" ht="37.5" customHeight="1">
      <c r="A276" s="59" t="s">
        <v>68</v>
      </c>
      <c r="B276" s="5" t="s">
        <v>31</v>
      </c>
    </row>
    <row r="277" spans="1:2" s="2" customFormat="1" ht="37.5" customHeight="1">
      <c r="A277" s="24" t="s">
        <v>70</v>
      </c>
      <c r="B277" s="5" t="s">
        <v>31</v>
      </c>
    </row>
    <row r="278" spans="1:2" s="2" customFormat="1" ht="37.5" customHeight="1">
      <c r="A278" s="24" t="s">
        <v>73</v>
      </c>
      <c r="B278" s="5" t="s">
        <v>31</v>
      </c>
    </row>
    <row r="279" spans="1:2" s="2" customFormat="1" ht="37.5" customHeight="1">
      <c r="A279" s="22" t="s">
        <v>644</v>
      </c>
      <c r="B279" s="5" t="s">
        <v>75</v>
      </c>
    </row>
    <row r="280" spans="1:2" s="2" customFormat="1" ht="37.5" customHeight="1">
      <c r="A280" s="59" t="s">
        <v>381</v>
      </c>
      <c r="B280" s="5" t="s">
        <v>78</v>
      </c>
    </row>
    <row r="281" spans="1:2" s="2" customFormat="1" ht="37.5" customHeight="1">
      <c r="A281" s="59" t="s">
        <v>622</v>
      </c>
      <c r="B281" s="5" t="s">
        <v>78</v>
      </c>
    </row>
    <row r="282" spans="1:2" s="2" customFormat="1" ht="37.5" customHeight="1">
      <c r="A282" s="59" t="s">
        <v>578</v>
      </c>
      <c r="B282" s="5" t="s">
        <v>78</v>
      </c>
    </row>
    <row r="283" spans="1:2" s="2" customFormat="1" ht="37.5" customHeight="1">
      <c r="A283" s="25" t="s">
        <v>579</v>
      </c>
      <c r="B283" s="60" t="s">
        <v>78</v>
      </c>
    </row>
    <row r="284" spans="1:2" s="2" customFormat="1" ht="37.5" customHeight="1">
      <c r="A284" s="59" t="s">
        <v>580</v>
      </c>
      <c r="B284" s="5" t="s">
        <v>78</v>
      </c>
    </row>
    <row r="285" spans="1:2" ht="37.5" customHeight="1">
      <c r="A285" s="59" t="s">
        <v>294</v>
      </c>
      <c r="B285" s="60" t="s">
        <v>31</v>
      </c>
    </row>
    <row r="286" spans="1:2" ht="37.5" customHeight="1">
      <c r="A286" s="59" t="s">
        <v>296</v>
      </c>
      <c r="B286" s="60" t="s">
        <v>31</v>
      </c>
    </row>
    <row r="287" spans="1:2" ht="37.5" customHeight="1">
      <c r="A287" s="59" t="s">
        <v>300</v>
      </c>
      <c r="B287" s="60" t="s">
        <v>31</v>
      </c>
    </row>
    <row r="288" spans="1:2" ht="37.5" customHeight="1">
      <c r="A288" s="59" t="s">
        <v>304</v>
      </c>
      <c r="B288" s="60" t="s">
        <v>31</v>
      </c>
    </row>
    <row r="289" spans="1:2" ht="37.5" customHeight="1">
      <c r="A289" s="59" t="s">
        <v>623</v>
      </c>
      <c r="B289" s="60" t="s">
        <v>31</v>
      </c>
    </row>
    <row r="290" spans="1:2" ht="37.5" customHeight="1">
      <c r="A290" s="26" t="s">
        <v>394</v>
      </c>
      <c r="B290" s="5" t="s">
        <v>31</v>
      </c>
    </row>
    <row r="291" spans="1:2" ht="37.5" customHeight="1">
      <c r="A291" s="26" t="s">
        <v>581</v>
      </c>
      <c r="B291" s="5" t="s">
        <v>31</v>
      </c>
    </row>
    <row r="292" spans="1:2" ht="37.5" customHeight="1">
      <c r="A292" s="26" t="s">
        <v>398</v>
      </c>
      <c r="B292" s="5" t="s">
        <v>31</v>
      </c>
    </row>
    <row r="293" spans="1:2" ht="37.5" customHeight="1">
      <c r="A293" s="26" t="s">
        <v>401</v>
      </c>
      <c r="B293" s="5" t="s">
        <v>31</v>
      </c>
    </row>
    <row r="294" spans="1:2" ht="37.5" customHeight="1">
      <c r="A294" s="26" t="s">
        <v>403</v>
      </c>
      <c r="B294" s="5" t="s">
        <v>31</v>
      </c>
    </row>
    <row r="295" spans="1:2" ht="37.5" customHeight="1">
      <c r="A295" s="87" t="s">
        <v>266</v>
      </c>
      <c r="B295" s="5" t="s">
        <v>31</v>
      </c>
    </row>
    <row r="296" spans="1:2" ht="37.5" customHeight="1">
      <c r="A296" s="24" t="s">
        <v>268</v>
      </c>
      <c r="B296" s="5" t="s">
        <v>31</v>
      </c>
    </row>
    <row r="297" spans="1:2" ht="37.5" customHeight="1">
      <c r="A297" s="24" t="s">
        <v>274</v>
      </c>
      <c r="B297" s="5" t="s">
        <v>31</v>
      </c>
    </row>
    <row r="298" spans="1:2" ht="37.5" customHeight="1">
      <c r="A298" s="24" t="s">
        <v>277</v>
      </c>
      <c r="B298" s="5" t="s">
        <v>31</v>
      </c>
    </row>
    <row r="299" spans="1:2" ht="37.5" customHeight="1">
      <c r="A299" s="103" t="s">
        <v>582</v>
      </c>
      <c r="B299" s="5" t="s">
        <v>34</v>
      </c>
    </row>
    <row r="300" spans="1:2" ht="37.5" customHeight="1">
      <c r="A300" s="24" t="s">
        <v>583</v>
      </c>
      <c r="B300" s="5" t="s">
        <v>34</v>
      </c>
    </row>
    <row r="301" spans="1:2" ht="37.5" customHeight="1">
      <c r="A301" s="24" t="s">
        <v>584</v>
      </c>
      <c r="B301" s="5" t="s">
        <v>34</v>
      </c>
    </row>
    <row r="302" spans="1:2" ht="37.5" customHeight="1">
      <c r="A302" s="24" t="s">
        <v>288</v>
      </c>
      <c r="B302" s="5" t="s">
        <v>32</v>
      </c>
    </row>
    <row r="303" spans="1:2" ht="37.5" customHeight="1">
      <c r="A303" s="24" t="s">
        <v>289</v>
      </c>
      <c r="B303" s="5" t="s">
        <v>32</v>
      </c>
    </row>
    <row r="304" spans="1:2" ht="37.5" customHeight="1">
      <c r="A304" s="59" t="s">
        <v>585</v>
      </c>
      <c r="B304" s="60" t="s">
        <v>78</v>
      </c>
    </row>
    <row r="305" spans="1:2" ht="37.5" customHeight="1">
      <c r="A305" s="59" t="s">
        <v>586</v>
      </c>
      <c r="B305" s="60" t="s">
        <v>78</v>
      </c>
    </row>
    <row r="306" spans="1:2" ht="37.5" customHeight="1">
      <c r="A306" s="59" t="s">
        <v>587</v>
      </c>
      <c r="B306" s="60" t="s">
        <v>78</v>
      </c>
    </row>
    <row r="307" spans="1:2" ht="37.5" customHeight="1">
      <c r="A307" s="59" t="s">
        <v>588</v>
      </c>
      <c r="B307" s="60" t="s">
        <v>78</v>
      </c>
    </row>
    <row r="308" spans="1:2" ht="37.5" customHeight="1">
      <c r="A308" s="59" t="s">
        <v>589</v>
      </c>
      <c r="B308" s="60" t="s">
        <v>78</v>
      </c>
    </row>
    <row r="309" spans="1:2" ht="37.5" customHeight="1">
      <c r="A309" s="24" t="s">
        <v>590</v>
      </c>
      <c r="B309" s="5" t="s">
        <v>31</v>
      </c>
    </row>
    <row r="310" spans="1:2" ht="37.5" customHeight="1">
      <c r="A310" s="24" t="s">
        <v>591</v>
      </c>
      <c r="B310" s="5" t="s">
        <v>31</v>
      </c>
    </row>
    <row r="311" spans="1:2" ht="37.5" customHeight="1">
      <c r="A311" s="24" t="s">
        <v>140</v>
      </c>
      <c r="B311" s="5" t="s">
        <v>31</v>
      </c>
    </row>
    <row r="312" spans="1:2" ht="37.5" customHeight="1">
      <c r="A312" s="24" t="s">
        <v>592</v>
      </c>
      <c r="B312" s="5" t="s">
        <v>31</v>
      </c>
    </row>
    <row r="313" spans="1:2" ht="37.5" customHeight="1">
      <c r="A313" s="24" t="s">
        <v>377</v>
      </c>
      <c r="B313" s="5" t="s">
        <v>32</v>
      </c>
    </row>
    <row r="314" spans="1:2" ht="37.5" customHeight="1">
      <c r="A314" s="24" t="s">
        <v>593</v>
      </c>
      <c r="B314" s="5" t="s">
        <v>31</v>
      </c>
    </row>
    <row r="315" spans="1:2" ht="37.5" customHeight="1">
      <c r="A315" s="24" t="s">
        <v>152</v>
      </c>
      <c r="B315" s="5" t="s">
        <v>31</v>
      </c>
    </row>
    <row r="316" spans="1:2" ht="37.5" customHeight="1">
      <c r="A316" s="24" t="s">
        <v>156</v>
      </c>
      <c r="B316" s="5" t="s">
        <v>31</v>
      </c>
    </row>
    <row r="317" spans="1:2" ht="37.5" customHeight="1">
      <c r="A317" s="24" t="s">
        <v>160</v>
      </c>
      <c r="B317" s="5" t="s">
        <v>31</v>
      </c>
    </row>
    <row r="318" spans="1:2" ht="37.5" customHeight="1">
      <c r="A318" s="59" t="s">
        <v>624</v>
      </c>
      <c r="B318" s="5" t="s">
        <v>31</v>
      </c>
    </row>
    <row r="319" spans="1:2" ht="37.5" customHeight="1">
      <c r="A319" s="22" t="s">
        <v>636</v>
      </c>
      <c r="B319" s="5" t="s">
        <v>31</v>
      </c>
    </row>
    <row r="320" spans="1:2" ht="37.5" customHeight="1">
      <c r="A320" s="22" t="s">
        <v>625</v>
      </c>
      <c r="B320" s="5" t="s">
        <v>31</v>
      </c>
    </row>
    <row r="321" spans="1:2" ht="37.5" customHeight="1">
      <c r="A321" s="24" t="s">
        <v>594</v>
      </c>
      <c r="B321" s="5" t="s">
        <v>31</v>
      </c>
    </row>
    <row r="322" spans="1:2" ht="37.5" customHeight="1">
      <c r="A322" s="24" t="s">
        <v>595</v>
      </c>
      <c r="B322" s="5" t="s">
        <v>31</v>
      </c>
    </row>
    <row r="323" spans="1:2" ht="37.5" customHeight="1">
      <c r="A323" s="24" t="s">
        <v>191</v>
      </c>
      <c r="B323" s="5" t="s">
        <v>31</v>
      </c>
    </row>
    <row r="324" spans="1:2" ht="37.5" customHeight="1">
      <c r="A324" s="24" t="s">
        <v>193</v>
      </c>
      <c r="B324" s="126" t="s">
        <v>31</v>
      </c>
    </row>
    <row r="325" spans="1:2" ht="37.5" customHeight="1">
      <c r="A325" s="24" t="s">
        <v>596</v>
      </c>
      <c r="B325" s="5" t="s">
        <v>31</v>
      </c>
    </row>
    <row r="326" spans="1:2" ht="37.5" customHeight="1">
      <c r="A326" s="24" t="s">
        <v>597</v>
      </c>
      <c r="B326" s="5" t="s">
        <v>31</v>
      </c>
    </row>
    <row r="327" spans="1:2" ht="37.5" customHeight="1">
      <c r="A327" s="24" t="s">
        <v>598</v>
      </c>
      <c r="B327" s="5" t="s">
        <v>31</v>
      </c>
    </row>
    <row r="328" spans="1:2" ht="37.5" customHeight="1">
      <c r="A328" s="24" t="s">
        <v>599</v>
      </c>
      <c r="B328" s="5" t="s">
        <v>31</v>
      </c>
    </row>
    <row r="329" spans="1:2" ht="37.5" customHeight="1">
      <c r="A329" s="24" t="s">
        <v>600</v>
      </c>
      <c r="B329" s="5" t="s">
        <v>31</v>
      </c>
    </row>
    <row r="330" spans="1:2" ht="37.5" customHeight="1">
      <c r="A330" s="24" t="s">
        <v>601</v>
      </c>
      <c r="B330" s="5" t="s">
        <v>31</v>
      </c>
    </row>
    <row r="331" spans="1:2" ht="37.5" customHeight="1">
      <c r="A331" s="24" t="s">
        <v>602</v>
      </c>
      <c r="B331" s="5" t="s">
        <v>78</v>
      </c>
    </row>
    <row r="332" spans="1:2" ht="37.5" customHeight="1">
      <c r="A332" s="83" t="s">
        <v>626</v>
      </c>
      <c r="B332" s="5" t="s">
        <v>78</v>
      </c>
    </row>
    <row r="333" spans="1:2" ht="37.5" customHeight="1">
      <c r="A333" s="24" t="s">
        <v>603</v>
      </c>
      <c r="B333" s="5" t="s">
        <v>78</v>
      </c>
    </row>
    <row r="334" spans="1:2" ht="37.5" customHeight="1">
      <c r="A334" s="59" t="s">
        <v>604</v>
      </c>
      <c r="B334" s="60" t="s">
        <v>78</v>
      </c>
    </row>
    <row r="335" spans="1:2" ht="37.5" customHeight="1">
      <c r="A335" s="24" t="s">
        <v>605</v>
      </c>
      <c r="B335" s="5" t="s">
        <v>78</v>
      </c>
    </row>
    <row r="336" spans="1:2" ht="37.5" customHeight="1">
      <c r="A336" s="24" t="s">
        <v>202</v>
      </c>
      <c r="B336" s="5" t="s">
        <v>31</v>
      </c>
    </row>
    <row r="337" spans="1:2" ht="37.5" customHeight="1">
      <c r="A337" s="24" t="s">
        <v>204</v>
      </c>
      <c r="B337" s="5" t="s">
        <v>31</v>
      </c>
    </row>
    <row r="338" spans="1:2" ht="37.5" customHeight="1">
      <c r="A338" s="22" t="s">
        <v>641</v>
      </c>
      <c r="B338" s="5" t="s">
        <v>31</v>
      </c>
    </row>
    <row r="339" spans="1:2" ht="37.5" customHeight="1">
      <c r="A339" s="24" t="s">
        <v>210</v>
      </c>
      <c r="B339" s="5" t="s">
        <v>31</v>
      </c>
    </row>
    <row r="340" spans="1:2" ht="37.5" customHeight="1">
      <c r="A340" s="24" t="s">
        <v>213</v>
      </c>
      <c r="B340" s="5" t="s">
        <v>31</v>
      </c>
    </row>
    <row r="341" spans="1:2" ht="37.5" customHeight="1">
      <c r="A341" s="24" t="s">
        <v>606</v>
      </c>
      <c r="B341" s="5" t="s">
        <v>215</v>
      </c>
    </row>
    <row r="342" spans="1:2" ht="37.5" customHeight="1">
      <c r="A342" s="24" t="s">
        <v>607</v>
      </c>
      <c r="B342" s="5" t="s">
        <v>215</v>
      </c>
    </row>
    <row r="343" spans="1:2" ht="37.5" customHeight="1">
      <c r="A343" s="24" t="s">
        <v>608</v>
      </c>
      <c r="B343" s="5" t="s">
        <v>215</v>
      </c>
    </row>
    <row r="344" spans="1:2" ht="37.5" customHeight="1">
      <c r="A344" s="24" t="s">
        <v>609</v>
      </c>
      <c r="B344" s="5" t="s">
        <v>215</v>
      </c>
    </row>
    <row r="345" spans="1:2" ht="37.5" customHeight="1">
      <c r="A345" s="24" t="s">
        <v>610</v>
      </c>
      <c r="B345" s="5" t="s">
        <v>215</v>
      </c>
    </row>
    <row r="346" spans="1:2" ht="37.5" customHeight="1">
      <c r="A346" s="22" t="s">
        <v>627</v>
      </c>
      <c r="B346" s="5" t="s">
        <v>31</v>
      </c>
    </row>
    <row r="347" spans="1:2" ht="37.5" customHeight="1">
      <c r="A347" s="24" t="s">
        <v>407</v>
      </c>
      <c r="B347" s="5" t="s">
        <v>31</v>
      </c>
    </row>
    <row r="348" spans="1:2" ht="37.5" customHeight="1">
      <c r="A348" s="22" t="s">
        <v>638</v>
      </c>
      <c r="B348" s="5" t="s">
        <v>31</v>
      </c>
    </row>
    <row r="349" spans="1:2" ht="37.5" customHeight="1">
      <c r="A349" s="91" t="s">
        <v>431</v>
      </c>
      <c r="B349" s="5" t="s">
        <v>31</v>
      </c>
    </row>
    <row r="350" spans="1:2" ht="37.5" customHeight="1">
      <c r="A350" s="24" t="s">
        <v>611</v>
      </c>
      <c r="B350" s="5" t="s">
        <v>31</v>
      </c>
    </row>
    <row r="351" spans="1:2" ht="37.5" customHeight="1">
      <c r="A351" s="59" t="s">
        <v>628</v>
      </c>
      <c r="B351" s="5" t="s">
        <v>78</v>
      </c>
    </row>
    <row r="352" spans="1:2" ht="37.5" customHeight="1">
      <c r="A352" s="22" t="s">
        <v>629</v>
      </c>
      <c r="B352" s="5" t="s">
        <v>97</v>
      </c>
    </row>
    <row r="353" spans="1:2" ht="37.5" customHeight="1">
      <c r="A353" s="59" t="s">
        <v>630</v>
      </c>
      <c r="B353" s="60" t="s">
        <v>34</v>
      </c>
    </row>
    <row r="354" spans="1:2" ht="37.5" customHeight="1">
      <c r="A354" s="59" t="s">
        <v>612</v>
      </c>
      <c r="B354" s="60" t="s">
        <v>34</v>
      </c>
    </row>
    <row r="355" spans="1:2" ht="37.5" customHeight="1">
      <c r="A355" s="59" t="s">
        <v>613</v>
      </c>
      <c r="B355" s="60" t="s">
        <v>34</v>
      </c>
    </row>
    <row r="356" spans="1:2" ht="37.5" customHeight="1">
      <c r="A356" s="25" t="s">
        <v>631</v>
      </c>
      <c r="B356" s="60" t="s">
        <v>78</v>
      </c>
    </row>
    <row r="357" spans="1:2" ht="37.5" customHeight="1">
      <c r="A357" s="25" t="s">
        <v>632</v>
      </c>
      <c r="B357" s="60" t="s">
        <v>78</v>
      </c>
    </row>
    <row r="358" spans="1:2" ht="37.5" customHeight="1">
      <c r="A358" s="59" t="s">
        <v>614</v>
      </c>
      <c r="B358" s="60" t="s">
        <v>78</v>
      </c>
    </row>
    <row r="359" spans="1:2" ht="37.5" customHeight="1">
      <c r="A359" s="59" t="s">
        <v>615</v>
      </c>
      <c r="B359" s="60" t="s">
        <v>78</v>
      </c>
    </row>
    <row r="360" spans="1:2" ht="37.5" customHeight="1">
      <c r="A360" s="59" t="s">
        <v>616</v>
      </c>
      <c r="B360" s="60" t="s">
        <v>78</v>
      </c>
    </row>
    <row r="361" spans="1:2" ht="37.5" customHeight="1">
      <c r="A361" s="59" t="s">
        <v>247</v>
      </c>
      <c r="B361" s="60" t="s">
        <v>31</v>
      </c>
    </row>
    <row r="362" spans="1:2" ht="37.5" customHeight="1">
      <c r="A362" s="59" t="s">
        <v>249</v>
      </c>
      <c r="B362" s="60" t="s">
        <v>31</v>
      </c>
    </row>
    <row r="363" spans="1:2" ht="37.5" customHeight="1">
      <c r="A363" s="59" t="s">
        <v>253</v>
      </c>
      <c r="B363" s="60" t="s">
        <v>31</v>
      </c>
    </row>
    <row r="364" spans="1:2" ht="37.5" customHeight="1">
      <c r="A364" s="59" t="s">
        <v>257</v>
      </c>
      <c r="B364" s="60" t="s">
        <v>31</v>
      </c>
    </row>
    <row r="365" spans="1:2" ht="37.5" customHeight="1">
      <c r="A365" s="59" t="s">
        <v>370</v>
      </c>
      <c r="B365" s="60" t="s">
        <v>32</v>
      </c>
    </row>
    <row r="366" spans="1:2" ht="37.5" customHeight="1">
      <c r="A366" s="132"/>
      <c r="B366" s="128"/>
    </row>
    <row r="367" spans="1:2" ht="37.5" customHeight="1">
      <c r="A367" s="112"/>
      <c r="B367"/>
    </row>
    <row r="368" spans="1:2" ht="37.5" customHeight="1">
      <c r="A368" s="112"/>
      <c r="B368"/>
    </row>
    <row r="369" spans="1:2" ht="37.5" customHeight="1">
      <c r="A369" s="112"/>
      <c r="B369"/>
    </row>
    <row r="370" spans="1:2" ht="37.5" customHeight="1">
      <c r="A370" s="112"/>
      <c r="B370"/>
    </row>
    <row r="371" spans="1:2" ht="37.5" customHeight="1">
      <c r="A371" s="112"/>
      <c r="B371"/>
    </row>
    <row r="372" spans="1:2" ht="37.5" customHeight="1">
      <c r="A372" s="112"/>
      <c r="B372"/>
    </row>
    <row r="373" spans="1:2" ht="37.5" customHeight="1">
      <c r="A373" s="112"/>
      <c r="B373"/>
    </row>
    <row r="374" spans="1:2" ht="37.5" customHeight="1">
      <c r="A374" s="112"/>
      <c r="B374"/>
    </row>
    <row r="375" spans="1:2" ht="37.5" customHeight="1">
      <c r="A375" s="112"/>
      <c r="B375"/>
    </row>
    <row r="376" spans="1:2" ht="37.5" customHeight="1">
      <c r="A376" s="112"/>
      <c r="B376"/>
    </row>
    <row r="377" spans="1:2" ht="37.5" customHeight="1">
      <c r="A377" s="112"/>
      <c r="B377"/>
    </row>
    <row r="378" spans="1:2" ht="37.5" customHeight="1">
      <c r="A378" s="112"/>
      <c r="B378"/>
    </row>
    <row r="379" spans="1:2" ht="37.5" customHeight="1">
      <c r="A379" s="112"/>
      <c r="B379"/>
    </row>
    <row r="380" spans="1:2" ht="37.5" customHeight="1">
      <c r="A380" s="112"/>
      <c r="B380"/>
    </row>
    <row r="381" spans="1:2" ht="37.5" customHeight="1">
      <c r="A381" s="112"/>
      <c r="B381"/>
    </row>
    <row r="382" spans="1:2" ht="37.5" customHeight="1">
      <c r="A382" s="112"/>
      <c r="B382"/>
    </row>
    <row r="383" spans="1:2" ht="37.5" customHeight="1">
      <c r="A383" s="112"/>
      <c r="B383"/>
    </row>
    <row r="384" spans="1:2" ht="37.5" customHeight="1">
      <c r="A384" s="112"/>
      <c r="B384"/>
    </row>
    <row r="385" spans="1:2" ht="37.5" customHeight="1">
      <c r="A385" s="112"/>
      <c r="B385"/>
    </row>
    <row r="386" spans="1:2" ht="37.5" customHeight="1">
      <c r="A386" s="112"/>
      <c r="B386"/>
    </row>
    <row r="387" spans="1:2" ht="37.5" customHeight="1">
      <c r="A387" s="112"/>
      <c r="B387"/>
    </row>
    <row r="388" spans="1:2" ht="37.5" customHeight="1">
      <c r="A388" s="112"/>
      <c r="B388"/>
    </row>
    <row r="389" spans="1:2" ht="37.5" customHeight="1">
      <c r="A389" s="112"/>
      <c r="B389"/>
    </row>
    <row r="390" spans="1:2" ht="37.5" customHeight="1">
      <c r="A390" s="112"/>
      <c r="B390"/>
    </row>
    <row r="391" spans="1:2" ht="37.5" customHeight="1">
      <c r="A391" s="112"/>
      <c r="B391"/>
    </row>
    <row r="392" spans="1:2" ht="37.5" customHeight="1">
      <c r="A392" s="112"/>
      <c r="B392"/>
    </row>
    <row r="393" spans="1:2" ht="37.5" customHeight="1">
      <c r="A393" s="112"/>
      <c r="B393"/>
    </row>
    <row r="394" spans="1:2" ht="37.5" customHeight="1">
      <c r="A394" s="112"/>
      <c r="B394"/>
    </row>
    <row r="395" spans="1:2" ht="37.5" customHeight="1">
      <c r="A395" s="112"/>
      <c r="B395"/>
    </row>
    <row r="396" spans="1:2" ht="37.5" customHeight="1">
      <c r="A396" s="112"/>
      <c r="B396"/>
    </row>
    <row r="397" spans="1:2" ht="37.5" customHeight="1">
      <c r="A397" s="112"/>
      <c r="B397"/>
    </row>
    <row r="398" spans="1:2" ht="37.5" customHeight="1">
      <c r="A398" s="112"/>
      <c r="B398"/>
    </row>
    <row r="399" spans="1:2" ht="37.5" customHeight="1">
      <c r="A399" s="112"/>
      <c r="B399"/>
    </row>
    <row r="400" spans="1:2" ht="37.5" customHeight="1">
      <c r="A400" s="112"/>
      <c r="B400"/>
    </row>
    <row r="401" spans="1:2" ht="37.5" customHeight="1">
      <c r="A401" s="112"/>
      <c r="B401"/>
    </row>
    <row r="402" spans="1:2" ht="37.5" customHeight="1">
      <c r="A402" s="112"/>
      <c r="B402"/>
    </row>
    <row r="403" spans="1:2" ht="37.5" customHeight="1">
      <c r="A403" s="112"/>
      <c r="B403"/>
    </row>
    <row r="404" spans="1:2" ht="37.5" customHeight="1">
      <c r="A404" s="112"/>
      <c r="B404"/>
    </row>
    <row r="405" spans="1:2" ht="37.5" customHeight="1">
      <c r="A405" s="112"/>
      <c r="B405"/>
    </row>
    <row r="406" spans="1:2" ht="37.5" customHeight="1">
      <c r="A406" s="112"/>
      <c r="B406"/>
    </row>
    <row r="407" spans="1:2" ht="37.5" customHeight="1">
      <c r="A407" s="112"/>
      <c r="B407"/>
    </row>
    <row r="408" spans="1:2" ht="37.5" customHeight="1">
      <c r="A408" s="112"/>
      <c r="B408"/>
    </row>
    <row r="409" spans="1:2" ht="37.5" customHeight="1">
      <c r="A409" s="112"/>
      <c r="B409"/>
    </row>
    <row r="410" spans="1:2" ht="37.5" customHeight="1">
      <c r="A410" s="112"/>
      <c r="B410"/>
    </row>
    <row r="411" spans="1:2" ht="37.5" customHeight="1">
      <c r="A411" s="112"/>
      <c r="B411"/>
    </row>
    <row r="412" spans="1:2" ht="37.5" customHeight="1">
      <c r="A412" s="112"/>
      <c r="B412"/>
    </row>
    <row r="413" spans="1:2" ht="37.5" customHeight="1">
      <c r="A413" s="112"/>
      <c r="B413"/>
    </row>
    <row r="414" spans="1:2" ht="37.5" customHeight="1">
      <c r="A414" s="112"/>
      <c r="B414"/>
    </row>
    <row r="415" spans="1:2" ht="37.5" customHeight="1">
      <c r="A415" s="112"/>
      <c r="B415"/>
    </row>
    <row r="416" spans="1:2" ht="37.5" customHeight="1">
      <c r="A416" s="112"/>
      <c r="B416"/>
    </row>
    <row r="417" spans="1:2" ht="37.5" customHeight="1">
      <c r="A417" s="112"/>
      <c r="B417"/>
    </row>
    <row r="418" spans="1:2" ht="37.5" customHeight="1">
      <c r="A418" s="112"/>
      <c r="B418"/>
    </row>
    <row r="419" spans="1:2" ht="37.5" customHeight="1">
      <c r="A419" s="112"/>
      <c r="B419"/>
    </row>
    <row r="420" spans="1:2" ht="37.5" customHeight="1">
      <c r="A420" s="112"/>
      <c r="B420"/>
    </row>
    <row r="421" spans="1:2" ht="37.5" customHeight="1">
      <c r="A421" s="112"/>
      <c r="B421"/>
    </row>
    <row r="422" spans="1:2" ht="37.5" customHeight="1">
      <c r="A422" s="112"/>
      <c r="B422"/>
    </row>
    <row r="423" spans="1:2" ht="37.5" customHeight="1">
      <c r="A423" s="112"/>
      <c r="B423"/>
    </row>
    <row r="424" spans="1:2" ht="37.5" customHeight="1">
      <c r="A424" s="112"/>
      <c r="B424"/>
    </row>
    <row r="425" spans="1:2" ht="37.5" customHeight="1">
      <c r="A425" s="112"/>
      <c r="B425"/>
    </row>
    <row r="426" spans="1:2" ht="37.5" customHeight="1">
      <c r="A426" s="112"/>
      <c r="B426"/>
    </row>
    <row r="427" spans="1:2" ht="37.5" customHeight="1">
      <c r="A427" s="112"/>
      <c r="B427"/>
    </row>
    <row r="428" spans="1:2" ht="37.5" customHeight="1">
      <c r="A428" s="112"/>
      <c r="B428"/>
    </row>
    <row r="429" spans="1:2" ht="37.5" customHeight="1">
      <c r="A429" s="112"/>
      <c r="B429"/>
    </row>
    <row r="430" spans="1:2" ht="37.5" customHeight="1">
      <c r="A430" s="112"/>
      <c r="B430"/>
    </row>
    <row r="431" spans="1:2" ht="37.5" customHeight="1">
      <c r="A431" s="112"/>
      <c r="B431"/>
    </row>
    <row r="432" spans="1:2" ht="37.5" customHeight="1">
      <c r="A432" s="112"/>
      <c r="B432"/>
    </row>
    <row r="433" spans="1:2" ht="37.5" customHeight="1">
      <c r="A433" s="112"/>
      <c r="B433"/>
    </row>
    <row r="434" spans="1:2" ht="37.5" customHeight="1">
      <c r="A434" s="112"/>
      <c r="B434"/>
    </row>
    <row r="435" spans="1:2" ht="37.5" customHeight="1">
      <c r="A435" s="112"/>
      <c r="B435"/>
    </row>
    <row r="436" spans="1:2" ht="37.5" customHeight="1">
      <c r="A436" s="112"/>
      <c r="B436"/>
    </row>
    <row r="437" spans="1:2" ht="37.5" customHeight="1">
      <c r="A437" s="112"/>
      <c r="B437"/>
    </row>
    <row r="438" spans="1:2" ht="37.5" customHeight="1">
      <c r="A438" s="112"/>
      <c r="B438"/>
    </row>
    <row r="439" spans="1:2" ht="37.5" customHeight="1">
      <c r="A439" s="112"/>
      <c r="B439"/>
    </row>
    <row r="440" spans="1:2" ht="37.5" customHeight="1">
      <c r="A440" s="112"/>
      <c r="B440"/>
    </row>
    <row r="441" spans="1:2" ht="37.5" customHeight="1">
      <c r="A441" s="112"/>
      <c r="B441"/>
    </row>
    <row r="442" spans="1:2" ht="37.5" customHeight="1">
      <c r="A442" s="112"/>
      <c r="B442"/>
    </row>
    <row r="443" spans="1:2" ht="37.5" customHeight="1">
      <c r="A443" s="112"/>
      <c r="B443"/>
    </row>
    <row r="444" spans="1:2" ht="37.5" customHeight="1">
      <c r="A444" s="112"/>
      <c r="B444"/>
    </row>
    <row r="445" spans="1:2" ht="37.5" customHeight="1">
      <c r="A445" s="112"/>
      <c r="B445"/>
    </row>
    <row r="446" spans="1:2" ht="37.5" customHeight="1">
      <c r="A446" s="112"/>
      <c r="B446"/>
    </row>
    <row r="447" spans="1:2" ht="37.5" customHeight="1">
      <c r="A447" s="112"/>
      <c r="B447"/>
    </row>
    <row r="448" spans="1:2" ht="37.5" customHeight="1">
      <c r="A448" s="112"/>
      <c r="B448"/>
    </row>
    <row r="449" spans="1:2" ht="37.5" customHeight="1">
      <c r="A449" s="112"/>
      <c r="B449"/>
    </row>
    <row r="450" spans="1:2" ht="37.5" customHeight="1">
      <c r="A450" s="112"/>
      <c r="B450"/>
    </row>
    <row r="451" spans="1:2" ht="37.5" customHeight="1">
      <c r="A451" s="112"/>
      <c r="B451"/>
    </row>
    <row r="452" spans="1:2" ht="37.5" customHeight="1">
      <c r="A452" s="112"/>
      <c r="B452"/>
    </row>
    <row r="453" spans="1:2" ht="37.5" customHeight="1">
      <c r="A453" s="112"/>
      <c r="B453"/>
    </row>
    <row r="454" spans="1:2" ht="37.5" customHeight="1">
      <c r="A454" s="112"/>
      <c r="B454"/>
    </row>
    <row r="455" spans="1:2" ht="37.5" customHeight="1">
      <c r="A455" s="112"/>
      <c r="B455"/>
    </row>
    <row r="456" spans="1:2" ht="37.5" customHeight="1">
      <c r="A456" s="112"/>
      <c r="B456"/>
    </row>
    <row r="457" spans="1:2" ht="37.5" customHeight="1">
      <c r="A457" s="112"/>
      <c r="B457"/>
    </row>
    <row r="458" spans="1:2" ht="37.5" customHeight="1">
      <c r="A458" s="112"/>
      <c r="B458"/>
    </row>
    <row r="459" spans="1:2" ht="37.5" customHeight="1">
      <c r="A459" s="112"/>
      <c r="B459"/>
    </row>
    <row r="460" spans="1:2" ht="37.5" customHeight="1">
      <c r="A460" s="112"/>
      <c r="B460"/>
    </row>
    <row r="461" spans="1:2" ht="37.5" customHeight="1">
      <c r="A461" s="112"/>
      <c r="B461"/>
    </row>
    <row r="462" spans="1:2" ht="37.5" customHeight="1">
      <c r="A462" s="112"/>
      <c r="B462"/>
    </row>
    <row r="463" spans="1:2" ht="37.5" customHeight="1">
      <c r="A463" s="112"/>
      <c r="B463"/>
    </row>
    <row r="464" spans="1:2" ht="37.5" customHeight="1">
      <c r="A464" s="112"/>
      <c r="B464"/>
    </row>
    <row r="465" spans="1:2" ht="37.5" customHeight="1">
      <c r="A465" s="112"/>
      <c r="B465"/>
    </row>
    <row r="466" spans="1:2" ht="37.5" customHeight="1">
      <c r="A466" s="112"/>
      <c r="B466"/>
    </row>
    <row r="467" spans="1:2" ht="37.5" customHeight="1">
      <c r="A467" s="112"/>
      <c r="B467"/>
    </row>
    <row r="468" spans="1:2" ht="37.5" customHeight="1">
      <c r="A468" s="112"/>
      <c r="B468"/>
    </row>
    <row r="469" spans="1:2" ht="37.5" customHeight="1">
      <c r="A469" s="112"/>
      <c r="B469"/>
    </row>
    <row r="470" spans="1:2" ht="37.5" customHeight="1">
      <c r="A470" s="112"/>
      <c r="B470"/>
    </row>
    <row r="471" spans="1:2" ht="37.5" customHeight="1">
      <c r="A471" s="112"/>
      <c r="B471"/>
    </row>
    <row r="472" spans="1:2" ht="37.5" customHeight="1">
      <c r="A472" s="112"/>
      <c r="B472"/>
    </row>
    <row r="473" spans="1:2" ht="37.5" customHeight="1">
      <c r="A473" s="112"/>
      <c r="B473"/>
    </row>
    <row r="474" spans="1:2" ht="37.5" customHeight="1">
      <c r="A474" s="112"/>
      <c r="B474"/>
    </row>
    <row r="475" spans="1:2" ht="37.5" customHeight="1">
      <c r="A475" s="112"/>
      <c r="B475"/>
    </row>
    <row r="476" spans="1:2" ht="37.5" customHeight="1">
      <c r="A476" s="112"/>
      <c r="B476"/>
    </row>
    <row r="477" spans="1:2" ht="37.5" customHeight="1">
      <c r="A477" s="112"/>
      <c r="B477"/>
    </row>
    <row r="478" spans="1:2" ht="37.5" customHeight="1">
      <c r="A478" s="112"/>
      <c r="B478"/>
    </row>
    <row r="479" spans="1:2" ht="37.5" customHeight="1">
      <c r="A479" s="112"/>
      <c r="B479"/>
    </row>
    <row r="480" spans="1:2" ht="37.5" customHeight="1">
      <c r="A480" s="112"/>
      <c r="B480"/>
    </row>
    <row r="481" spans="1:2" ht="37.5" customHeight="1">
      <c r="A481" s="112"/>
      <c r="B481"/>
    </row>
    <row r="482" spans="1:2" ht="37.5" customHeight="1">
      <c r="A482" s="112"/>
      <c r="B482"/>
    </row>
    <row r="483" spans="1:2" ht="37.5" customHeight="1">
      <c r="A483" s="112"/>
      <c r="B483"/>
    </row>
    <row r="484" spans="1:2" ht="37.5" customHeight="1">
      <c r="A484" s="112"/>
      <c r="B484"/>
    </row>
    <row r="485" spans="1:2" ht="37.5" customHeight="1">
      <c r="A485" s="112"/>
      <c r="B485"/>
    </row>
    <row r="486" spans="1:2" ht="37.5" customHeight="1">
      <c r="A486" s="112"/>
      <c r="B486"/>
    </row>
    <row r="487" spans="1:2" ht="37.5" customHeight="1">
      <c r="A487" s="112"/>
      <c r="B487"/>
    </row>
    <row r="488" spans="1:2" ht="37.5" customHeight="1">
      <c r="A488" s="112"/>
      <c r="B488"/>
    </row>
    <row r="489" spans="1:2" ht="37.5" customHeight="1">
      <c r="A489" s="112"/>
      <c r="B489"/>
    </row>
    <row r="490" spans="1:2" ht="37.5" customHeight="1">
      <c r="A490" s="112"/>
      <c r="B490"/>
    </row>
    <row r="491" spans="1:2" ht="37.5" customHeight="1">
      <c r="A491" s="112"/>
      <c r="B491"/>
    </row>
    <row r="492" spans="1:2" ht="37.5" customHeight="1">
      <c r="A492" s="112"/>
      <c r="B492"/>
    </row>
    <row r="493" spans="1:2" ht="37.5" customHeight="1">
      <c r="A493" s="112"/>
      <c r="B493"/>
    </row>
    <row r="494" spans="1:2" ht="37.5" customHeight="1">
      <c r="A494" s="112"/>
      <c r="B494"/>
    </row>
    <row r="495" spans="1:2" ht="37.5" customHeight="1">
      <c r="A495" s="112"/>
      <c r="B495"/>
    </row>
    <row r="496" spans="1:2" ht="37.5" customHeight="1">
      <c r="A496" s="112"/>
      <c r="B496"/>
    </row>
    <row r="497" spans="1:2" ht="37.5" customHeight="1">
      <c r="A497" s="112"/>
      <c r="B497"/>
    </row>
    <row r="498" spans="1:2" ht="37.5" customHeight="1">
      <c r="A498" s="112"/>
      <c r="B498"/>
    </row>
    <row r="499" spans="1:2" ht="37.5" customHeight="1">
      <c r="A499" s="112"/>
      <c r="B499"/>
    </row>
    <row r="500" spans="1:2" ht="37.5" customHeight="1">
      <c r="A500" s="112"/>
      <c r="B500"/>
    </row>
    <row r="501" spans="1:2" ht="37.5" customHeight="1">
      <c r="A501" s="112"/>
      <c r="B501"/>
    </row>
    <row r="502" spans="1:2" ht="37.5" customHeight="1">
      <c r="A502" s="112"/>
      <c r="B502"/>
    </row>
    <row r="503" spans="1:2" ht="37.5" customHeight="1">
      <c r="A503" s="112"/>
      <c r="B503"/>
    </row>
    <row r="504" spans="1:2" ht="37.5" customHeight="1">
      <c r="A504" s="112"/>
      <c r="B504"/>
    </row>
    <row r="505" spans="1:2" ht="37.5" customHeight="1">
      <c r="A505" s="112"/>
      <c r="B505"/>
    </row>
    <row r="506" spans="1:2" ht="37.5" customHeight="1">
      <c r="A506" s="112"/>
      <c r="B506"/>
    </row>
    <row r="507" spans="1:2" ht="37.5" customHeight="1">
      <c r="A507" s="112"/>
      <c r="B507"/>
    </row>
    <row r="508" spans="1:2" ht="37.5" customHeight="1">
      <c r="A508" s="112"/>
      <c r="B508"/>
    </row>
    <row r="509" spans="1:2" ht="37.5" customHeight="1">
      <c r="A509" s="112"/>
      <c r="B509"/>
    </row>
    <row r="510" spans="1:2" ht="37.5" customHeight="1">
      <c r="A510" s="112"/>
      <c r="B510"/>
    </row>
    <row r="511" spans="1:2" ht="37.5" customHeight="1">
      <c r="A511" s="112"/>
      <c r="B511"/>
    </row>
    <row r="512" spans="1:2" ht="37.5" customHeight="1">
      <c r="A512" s="112"/>
      <c r="B512"/>
    </row>
    <row r="513" spans="1:2" ht="37.5" customHeight="1">
      <c r="A513" s="112"/>
      <c r="B513"/>
    </row>
    <row r="514" spans="1:2" ht="37.5" customHeight="1">
      <c r="A514" s="112"/>
      <c r="B514"/>
    </row>
    <row r="515" spans="1:2" ht="37.5" customHeight="1">
      <c r="A515" s="112"/>
      <c r="B515"/>
    </row>
    <row r="516" spans="1:2" ht="37.5" customHeight="1">
      <c r="A516" s="112"/>
      <c r="B516"/>
    </row>
    <row r="517" spans="1:2" ht="37.5" customHeight="1">
      <c r="A517" s="112"/>
      <c r="B517"/>
    </row>
    <row r="518" spans="1:2" ht="37.5" customHeight="1">
      <c r="A518" s="112"/>
      <c r="B518"/>
    </row>
    <row r="519" spans="1:2" ht="37.5" customHeight="1">
      <c r="A519" s="112"/>
      <c r="B519"/>
    </row>
    <row r="520" spans="1:2" ht="37.5" customHeight="1">
      <c r="A520" s="112"/>
      <c r="B520"/>
    </row>
    <row r="521" spans="1:2" ht="37.5" customHeight="1">
      <c r="A521" s="112"/>
      <c r="B521"/>
    </row>
    <row r="522" spans="1:2" ht="37.5" customHeight="1">
      <c r="A522" s="112"/>
      <c r="B522"/>
    </row>
    <row r="523" spans="1:2" ht="37.5" customHeight="1">
      <c r="A523" s="112"/>
      <c r="B523"/>
    </row>
    <row r="524" spans="1:2" ht="37.5" customHeight="1">
      <c r="A524" s="112"/>
      <c r="B524"/>
    </row>
    <row r="525" spans="1:2" ht="37.5" customHeight="1">
      <c r="A525" s="112"/>
      <c r="B525"/>
    </row>
    <row r="526" spans="1:2" ht="37.5" customHeight="1">
      <c r="A526" s="112"/>
      <c r="B526"/>
    </row>
    <row r="527" spans="1:2" ht="37.5" customHeight="1">
      <c r="A527" s="112"/>
      <c r="B527"/>
    </row>
    <row r="528" spans="1:2" ht="37.5" customHeight="1">
      <c r="A528" s="112"/>
      <c r="B528"/>
    </row>
    <row r="529" spans="1:2" ht="37.5" customHeight="1">
      <c r="A529" s="112"/>
      <c r="B529"/>
    </row>
    <row r="530" spans="1:2" ht="37.5" customHeight="1">
      <c r="A530" s="112"/>
      <c r="B530"/>
    </row>
    <row r="531" spans="1:2" ht="37.5" customHeight="1">
      <c r="A531" s="112"/>
      <c r="B531"/>
    </row>
    <row r="532" spans="1:2" ht="37.5" customHeight="1">
      <c r="A532" s="112"/>
      <c r="B532"/>
    </row>
    <row r="533" spans="1:2" ht="37.5" customHeight="1">
      <c r="A533" s="112"/>
      <c r="B533"/>
    </row>
    <row r="534" spans="1:2" ht="37.5" customHeight="1">
      <c r="A534" s="112"/>
      <c r="B534"/>
    </row>
    <row r="535" spans="1:2" ht="37.5" customHeight="1">
      <c r="A535" s="112"/>
      <c r="B535"/>
    </row>
    <row r="536" spans="1:2" ht="37.5" customHeight="1">
      <c r="A536" s="112"/>
      <c r="B536"/>
    </row>
    <row r="537" spans="1:2" ht="37.5" customHeight="1">
      <c r="A537" s="112"/>
      <c r="B537"/>
    </row>
    <row r="538" spans="1:2" ht="37.5" customHeight="1">
      <c r="A538" s="112"/>
      <c r="B538"/>
    </row>
    <row r="539" spans="1:2" ht="37.5" customHeight="1">
      <c r="A539" s="112"/>
      <c r="B539"/>
    </row>
    <row r="540" spans="1:2" ht="37.5" customHeight="1">
      <c r="A540" s="112"/>
      <c r="B540"/>
    </row>
    <row r="541" spans="1:2" ht="37.5" customHeight="1">
      <c r="A541" s="112"/>
      <c r="B541"/>
    </row>
    <row r="542" spans="1:2" ht="37.5" customHeight="1">
      <c r="A542" s="112"/>
      <c r="B542"/>
    </row>
    <row r="543" spans="1:2" ht="37.5" customHeight="1">
      <c r="A543" s="112"/>
      <c r="B543"/>
    </row>
    <row r="544" spans="1:2" ht="37.5" customHeight="1">
      <c r="A544" s="112"/>
      <c r="B544"/>
    </row>
    <row r="545" spans="1:2" ht="37.5" customHeight="1">
      <c r="A545" s="112"/>
      <c r="B545"/>
    </row>
    <row r="546" spans="1:2" ht="37.5" customHeight="1">
      <c r="A546" s="112"/>
      <c r="B546"/>
    </row>
    <row r="547" spans="1:2" ht="37.5" customHeight="1">
      <c r="A547" s="112"/>
      <c r="B547"/>
    </row>
    <row r="548" spans="1:2" ht="37.5" customHeight="1">
      <c r="A548" s="112"/>
      <c r="B548"/>
    </row>
    <row r="549" spans="1:2" ht="37.5" customHeight="1">
      <c r="A549" s="112"/>
      <c r="B549"/>
    </row>
    <row r="550" spans="1:2" ht="37.5" customHeight="1">
      <c r="A550" s="112"/>
      <c r="B550"/>
    </row>
    <row r="551" spans="1:2" ht="37.5" customHeight="1">
      <c r="A551" s="112"/>
      <c r="B551"/>
    </row>
    <row r="552" spans="1:2" ht="37.5" customHeight="1">
      <c r="A552" s="112"/>
      <c r="B552"/>
    </row>
    <row r="553" spans="1:2" ht="37.5" customHeight="1">
      <c r="A553" s="112"/>
      <c r="B553"/>
    </row>
    <row r="554" spans="1:2" ht="37.5" customHeight="1">
      <c r="A554" s="112"/>
      <c r="B554"/>
    </row>
  </sheetData>
  <sheetProtection/>
  <printOptions/>
  <pageMargins left="0.1968503937007874" right="0.2362204724409449" top="0.5511811023622047" bottom="0.4330708661417323" header="0.5118110236220472" footer="0.5118110236220472"/>
  <pageSetup firstPageNumber="28" useFirstPageNumber="1" horizontalDpi="600" verticalDpi="600" orientation="portrait" paperSize="9" scale="73" r:id="rId2"/>
  <rowBreaks count="6" manualBreakCount="6">
    <brk id="19" max="255" man="1"/>
    <brk id="37" max="255" man="1"/>
    <brk id="55" max="255" man="1"/>
    <brk id="73" max="255" man="1"/>
    <brk id="91" max="255" man="1"/>
    <brk id="1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G34" sqref="G34"/>
    </sheetView>
  </sheetViews>
  <sheetFormatPr defaultColWidth="8.88671875" defaultRowHeight="13.5"/>
  <cols>
    <col min="1" max="1" width="11.88671875" style="0" customWidth="1"/>
    <col min="2" max="2" width="9.10546875" style="0" customWidth="1"/>
    <col min="3" max="6" width="10.77734375" style="0" customWidth="1"/>
    <col min="7" max="7" width="9.77734375" style="0" customWidth="1"/>
  </cols>
  <sheetData>
    <row r="1" spans="1:7" ht="33" customHeight="1">
      <c r="A1" s="277" t="s">
        <v>980</v>
      </c>
      <c r="B1" s="277"/>
      <c r="C1" s="277"/>
      <c r="D1" s="277"/>
      <c r="E1" s="277"/>
      <c r="F1" s="277"/>
      <c r="G1" s="277"/>
    </row>
    <row r="3" spans="1:7" s="163" customFormat="1" ht="19.5" customHeight="1" thickBot="1">
      <c r="A3" s="177" t="s">
        <v>697</v>
      </c>
      <c r="B3" s="176" t="s">
        <v>696</v>
      </c>
      <c r="C3" s="176" t="s">
        <v>695</v>
      </c>
      <c r="D3" s="176" t="s">
        <v>694</v>
      </c>
      <c r="E3" s="176" t="s">
        <v>693</v>
      </c>
      <c r="F3" s="175" t="s">
        <v>692</v>
      </c>
      <c r="G3" s="174" t="s">
        <v>933</v>
      </c>
    </row>
    <row r="4" spans="1:7" s="163" customFormat="1" ht="19.5" customHeight="1" thickTop="1">
      <c r="A4" s="173" t="s">
        <v>691</v>
      </c>
      <c r="B4" s="186">
        <v>3</v>
      </c>
      <c r="C4" s="186">
        <v>3</v>
      </c>
      <c r="D4" s="186">
        <v>3</v>
      </c>
      <c r="E4" s="186">
        <v>2</v>
      </c>
      <c r="F4" s="172">
        <f aca="true" t="shared" si="0" ref="F4:F28">SUM(B4:E4)</f>
        <v>11</v>
      </c>
      <c r="G4" s="171">
        <f>F4*6</f>
        <v>66</v>
      </c>
    </row>
    <row r="5" spans="1:7" s="163" customFormat="1" ht="19.5" customHeight="1">
      <c r="A5" s="168" t="s">
        <v>690</v>
      </c>
      <c r="B5" s="169">
        <v>3</v>
      </c>
      <c r="C5" s="169">
        <v>3</v>
      </c>
      <c r="D5" s="167">
        <v>4</v>
      </c>
      <c r="E5" s="167">
        <v>3</v>
      </c>
      <c r="F5" s="166">
        <f t="shared" si="0"/>
        <v>13</v>
      </c>
      <c r="G5" s="165">
        <f aca="true" t="shared" si="1" ref="G5:G25">F5*6</f>
        <v>78</v>
      </c>
    </row>
    <row r="6" spans="1:9" s="163" customFormat="1" ht="19.5" customHeight="1">
      <c r="A6" s="168" t="s">
        <v>689</v>
      </c>
      <c r="B6" s="169">
        <v>3</v>
      </c>
      <c r="C6" s="167">
        <v>4</v>
      </c>
      <c r="D6" s="169">
        <v>3</v>
      </c>
      <c r="E6" s="167">
        <v>3</v>
      </c>
      <c r="F6" s="166">
        <f>SUM(B6:E6)</f>
        <v>13</v>
      </c>
      <c r="G6" s="165">
        <f t="shared" si="1"/>
        <v>78</v>
      </c>
      <c r="I6"/>
    </row>
    <row r="7" spans="1:7" s="163" customFormat="1" ht="19.5" customHeight="1">
      <c r="A7" s="168" t="s">
        <v>688</v>
      </c>
      <c r="B7" s="169">
        <v>3</v>
      </c>
      <c r="C7" s="169">
        <v>3</v>
      </c>
      <c r="D7" s="169">
        <v>3</v>
      </c>
      <c r="E7" s="167">
        <v>3</v>
      </c>
      <c r="F7" s="166">
        <f t="shared" si="0"/>
        <v>12</v>
      </c>
      <c r="G7" s="165">
        <f t="shared" si="1"/>
        <v>72</v>
      </c>
    </row>
    <row r="8" spans="1:7" s="163" customFormat="1" ht="19.5" customHeight="1">
      <c r="A8" s="168" t="s">
        <v>687</v>
      </c>
      <c r="B8" s="169">
        <v>3</v>
      </c>
      <c r="C8" s="167">
        <v>4</v>
      </c>
      <c r="D8" s="167">
        <v>4</v>
      </c>
      <c r="E8" s="167">
        <v>3</v>
      </c>
      <c r="F8" s="166">
        <f t="shared" si="0"/>
        <v>14</v>
      </c>
      <c r="G8" s="165">
        <f t="shared" si="1"/>
        <v>84</v>
      </c>
    </row>
    <row r="9" spans="1:7" s="163" customFormat="1" ht="19.5" customHeight="1">
      <c r="A9" s="168" t="s">
        <v>686</v>
      </c>
      <c r="B9" s="167">
        <v>4</v>
      </c>
      <c r="C9" s="167">
        <v>4</v>
      </c>
      <c r="D9" s="167">
        <v>4</v>
      </c>
      <c r="E9" s="167">
        <v>3</v>
      </c>
      <c r="F9" s="166">
        <f t="shared" si="0"/>
        <v>15</v>
      </c>
      <c r="G9" s="165">
        <f t="shared" si="1"/>
        <v>90</v>
      </c>
    </row>
    <row r="10" spans="1:7" s="163" customFormat="1" ht="19.5" customHeight="1">
      <c r="A10" s="168" t="s">
        <v>685</v>
      </c>
      <c r="B10" s="169">
        <v>3</v>
      </c>
      <c r="C10" s="169">
        <v>3</v>
      </c>
      <c r="D10" s="169">
        <v>3</v>
      </c>
      <c r="E10" s="167">
        <v>3</v>
      </c>
      <c r="F10" s="166">
        <f t="shared" si="0"/>
        <v>12</v>
      </c>
      <c r="G10" s="165">
        <f t="shared" si="1"/>
        <v>72</v>
      </c>
    </row>
    <row r="11" spans="1:7" s="163" customFormat="1" ht="19.5" customHeight="1">
      <c r="A11" s="168" t="s">
        <v>684</v>
      </c>
      <c r="B11" s="169">
        <v>3</v>
      </c>
      <c r="C11" s="169">
        <v>3</v>
      </c>
      <c r="D11" s="169">
        <v>3</v>
      </c>
      <c r="E11" s="169">
        <v>2</v>
      </c>
      <c r="F11" s="166">
        <f t="shared" si="0"/>
        <v>11</v>
      </c>
      <c r="G11" s="165">
        <f t="shared" si="1"/>
        <v>66</v>
      </c>
    </row>
    <row r="12" spans="1:7" s="163" customFormat="1" ht="19.5" customHeight="1">
      <c r="A12" s="168" t="s">
        <v>683</v>
      </c>
      <c r="B12" s="169">
        <v>3</v>
      </c>
      <c r="C12" s="169">
        <v>3</v>
      </c>
      <c r="D12" s="169">
        <v>3</v>
      </c>
      <c r="E12" s="169">
        <v>2</v>
      </c>
      <c r="F12" s="166">
        <f t="shared" si="0"/>
        <v>11</v>
      </c>
      <c r="G12" s="165">
        <f t="shared" si="1"/>
        <v>66</v>
      </c>
    </row>
    <row r="13" spans="1:7" s="163" customFormat="1" ht="19.5" customHeight="1">
      <c r="A13" s="168" t="s">
        <v>682</v>
      </c>
      <c r="B13" s="169">
        <v>3</v>
      </c>
      <c r="C13" s="169">
        <v>3</v>
      </c>
      <c r="D13" s="167">
        <v>4</v>
      </c>
      <c r="E13" s="169">
        <v>2</v>
      </c>
      <c r="F13" s="166">
        <f t="shared" si="0"/>
        <v>12</v>
      </c>
      <c r="G13" s="165">
        <f t="shared" si="1"/>
        <v>72</v>
      </c>
    </row>
    <row r="14" spans="1:7" s="163" customFormat="1" ht="19.5" customHeight="1">
      <c r="A14" s="168" t="s">
        <v>681</v>
      </c>
      <c r="B14" s="167">
        <v>4</v>
      </c>
      <c r="C14" s="167">
        <v>4</v>
      </c>
      <c r="D14" s="169">
        <v>3</v>
      </c>
      <c r="E14" s="167">
        <v>3</v>
      </c>
      <c r="F14" s="166">
        <f t="shared" si="0"/>
        <v>14</v>
      </c>
      <c r="G14" s="165">
        <f t="shared" si="1"/>
        <v>84</v>
      </c>
    </row>
    <row r="15" spans="1:7" s="163" customFormat="1" ht="19.5" customHeight="1">
      <c r="A15" s="168" t="s">
        <v>680</v>
      </c>
      <c r="B15" s="169">
        <v>3</v>
      </c>
      <c r="C15" s="169">
        <v>3</v>
      </c>
      <c r="D15" s="169">
        <v>3</v>
      </c>
      <c r="E15" s="167">
        <v>3</v>
      </c>
      <c r="F15" s="166">
        <f t="shared" si="0"/>
        <v>12</v>
      </c>
      <c r="G15" s="165">
        <f t="shared" si="1"/>
        <v>72</v>
      </c>
    </row>
    <row r="16" spans="1:7" s="163" customFormat="1" ht="19.5" customHeight="1">
      <c r="A16" s="168" t="s">
        <v>679</v>
      </c>
      <c r="B16" s="169">
        <v>3</v>
      </c>
      <c r="C16" s="169">
        <v>3</v>
      </c>
      <c r="D16" s="169">
        <v>3</v>
      </c>
      <c r="E16" s="169">
        <v>2</v>
      </c>
      <c r="F16" s="166">
        <f t="shared" si="0"/>
        <v>11</v>
      </c>
      <c r="G16" s="165">
        <f t="shared" si="1"/>
        <v>66</v>
      </c>
    </row>
    <row r="17" spans="1:7" s="163" customFormat="1" ht="19.5" customHeight="1">
      <c r="A17" s="168" t="s">
        <v>678</v>
      </c>
      <c r="B17" s="169">
        <v>3</v>
      </c>
      <c r="C17" s="169">
        <v>3</v>
      </c>
      <c r="D17" s="187"/>
      <c r="E17" s="187"/>
      <c r="F17" s="166">
        <f t="shared" si="0"/>
        <v>6</v>
      </c>
      <c r="G17" s="165">
        <f t="shared" si="1"/>
        <v>36</v>
      </c>
    </row>
    <row r="18" spans="1:7" s="163" customFormat="1" ht="19.5" customHeight="1">
      <c r="A18" s="170" t="s">
        <v>677</v>
      </c>
      <c r="B18" s="187"/>
      <c r="C18" s="187"/>
      <c r="D18" s="169">
        <v>3</v>
      </c>
      <c r="E18" s="169">
        <v>2</v>
      </c>
      <c r="F18" s="166">
        <f t="shared" si="0"/>
        <v>5</v>
      </c>
      <c r="G18" s="165">
        <f t="shared" si="1"/>
        <v>30</v>
      </c>
    </row>
    <row r="19" spans="1:7" s="163" customFormat="1" ht="19.5" customHeight="1">
      <c r="A19" s="170" t="s">
        <v>676</v>
      </c>
      <c r="B19" s="187"/>
      <c r="C19" s="187"/>
      <c r="D19" s="169">
        <v>3</v>
      </c>
      <c r="E19" s="169">
        <v>3</v>
      </c>
      <c r="F19" s="166">
        <f t="shared" si="0"/>
        <v>6</v>
      </c>
      <c r="G19" s="165">
        <f t="shared" si="1"/>
        <v>36</v>
      </c>
    </row>
    <row r="20" spans="1:7" s="163" customFormat="1" ht="19.5" customHeight="1">
      <c r="A20" s="170" t="s">
        <v>675</v>
      </c>
      <c r="B20" s="187"/>
      <c r="C20" s="187"/>
      <c r="D20" s="169">
        <v>3</v>
      </c>
      <c r="E20" s="169">
        <v>3</v>
      </c>
      <c r="F20" s="166">
        <f t="shared" si="0"/>
        <v>6</v>
      </c>
      <c r="G20" s="165">
        <f t="shared" si="1"/>
        <v>36</v>
      </c>
    </row>
    <row r="21" spans="1:7" s="163" customFormat="1" ht="19.5" customHeight="1">
      <c r="A21" s="168" t="s">
        <v>674</v>
      </c>
      <c r="B21" s="169">
        <v>3</v>
      </c>
      <c r="C21" s="167">
        <v>4</v>
      </c>
      <c r="D21" s="167">
        <v>4</v>
      </c>
      <c r="E21" s="169">
        <v>2</v>
      </c>
      <c r="F21" s="166">
        <f t="shared" si="0"/>
        <v>13</v>
      </c>
      <c r="G21" s="165">
        <f t="shared" si="1"/>
        <v>78</v>
      </c>
    </row>
    <row r="22" spans="1:7" s="163" customFormat="1" ht="19.5" customHeight="1">
      <c r="A22" s="168" t="s">
        <v>673</v>
      </c>
      <c r="B22" s="169">
        <v>3</v>
      </c>
      <c r="C22" s="169">
        <v>3</v>
      </c>
      <c r="D22" s="169">
        <v>3</v>
      </c>
      <c r="E22" s="167">
        <v>3</v>
      </c>
      <c r="F22" s="166">
        <f t="shared" si="0"/>
        <v>12</v>
      </c>
      <c r="G22" s="165">
        <f t="shared" si="1"/>
        <v>72</v>
      </c>
    </row>
    <row r="23" spans="1:7" s="163" customFormat="1" ht="19.5" customHeight="1">
      <c r="A23" s="168" t="s">
        <v>672</v>
      </c>
      <c r="B23" s="169">
        <v>3</v>
      </c>
      <c r="C23" s="169">
        <v>3</v>
      </c>
      <c r="D23" s="169">
        <v>3</v>
      </c>
      <c r="E23" s="169">
        <v>2</v>
      </c>
      <c r="F23" s="166">
        <f t="shared" si="0"/>
        <v>11</v>
      </c>
      <c r="G23" s="165">
        <f t="shared" si="1"/>
        <v>66</v>
      </c>
    </row>
    <row r="24" spans="1:7" s="163" customFormat="1" ht="19.5" customHeight="1">
      <c r="A24" s="168" t="s">
        <v>671</v>
      </c>
      <c r="B24" s="187"/>
      <c r="C24" s="187"/>
      <c r="D24" s="169">
        <v>3</v>
      </c>
      <c r="E24" s="169">
        <v>2</v>
      </c>
      <c r="F24" s="166">
        <f t="shared" si="0"/>
        <v>5</v>
      </c>
      <c r="G24" s="165">
        <f t="shared" si="1"/>
        <v>30</v>
      </c>
    </row>
    <row r="25" spans="1:7" s="163" customFormat="1" ht="19.5" customHeight="1">
      <c r="A25" s="168" t="s">
        <v>670</v>
      </c>
      <c r="B25" s="167">
        <v>4</v>
      </c>
      <c r="C25" s="167">
        <v>4</v>
      </c>
      <c r="D25" s="167">
        <v>4</v>
      </c>
      <c r="E25" s="169">
        <v>2</v>
      </c>
      <c r="F25" s="166">
        <f t="shared" si="0"/>
        <v>14</v>
      </c>
      <c r="G25" s="165">
        <f t="shared" si="1"/>
        <v>84</v>
      </c>
    </row>
    <row r="26" spans="1:7" s="163" customFormat="1" ht="19.5" customHeight="1">
      <c r="A26" s="168" t="s">
        <v>669</v>
      </c>
      <c r="B26" s="167">
        <v>4</v>
      </c>
      <c r="C26" s="169">
        <v>3</v>
      </c>
      <c r="D26" s="169">
        <v>3</v>
      </c>
      <c r="E26" s="167">
        <v>3</v>
      </c>
      <c r="F26" s="166">
        <f t="shared" si="0"/>
        <v>13</v>
      </c>
      <c r="G26" s="165">
        <f>F26*6</f>
        <v>78</v>
      </c>
    </row>
    <row r="27" spans="1:7" s="163" customFormat="1" ht="19.5" customHeight="1">
      <c r="A27" s="168" t="s">
        <v>668</v>
      </c>
      <c r="B27" s="169">
        <v>3</v>
      </c>
      <c r="C27" s="169">
        <v>3</v>
      </c>
      <c r="D27" s="169">
        <v>3</v>
      </c>
      <c r="E27" s="169">
        <v>0</v>
      </c>
      <c r="F27" s="166">
        <f t="shared" si="0"/>
        <v>9</v>
      </c>
      <c r="G27" s="165">
        <f>(8*8)+(1*6)</f>
        <v>70</v>
      </c>
    </row>
    <row r="28" spans="1:7" s="163" customFormat="1" ht="19.5" customHeight="1">
      <c r="A28" s="168" t="s">
        <v>667</v>
      </c>
      <c r="B28" s="167">
        <v>4</v>
      </c>
      <c r="C28" s="169">
        <v>3</v>
      </c>
      <c r="D28" s="169">
        <v>3</v>
      </c>
      <c r="E28" s="167">
        <v>3</v>
      </c>
      <c r="F28" s="166">
        <f t="shared" si="0"/>
        <v>13</v>
      </c>
      <c r="G28" s="165">
        <f>F28*6</f>
        <v>78</v>
      </c>
    </row>
    <row r="29" spans="1:9" s="163" customFormat="1" ht="19.5" customHeight="1">
      <c r="A29" s="180" t="s">
        <v>934</v>
      </c>
      <c r="B29" s="181">
        <f>SUM(B4:B28)</f>
        <v>68</v>
      </c>
      <c r="C29" s="181">
        <f>SUM(C4:C28)</f>
        <v>69</v>
      </c>
      <c r="D29" s="181">
        <f>SUM(D4:D28)</f>
        <v>78</v>
      </c>
      <c r="E29" s="181">
        <f>SUM(E4:E28)</f>
        <v>59</v>
      </c>
      <c r="F29" s="182">
        <f>SUM(B29:E29)</f>
        <v>274</v>
      </c>
      <c r="G29" s="188">
        <f>SUM(G4:G28)</f>
        <v>1660</v>
      </c>
      <c r="I29" s="221"/>
    </row>
    <row r="30" spans="1:9" s="163" customFormat="1" ht="19.5" customHeight="1">
      <c r="A30" s="180" t="s">
        <v>981</v>
      </c>
      <c r="B30" s="181">
        <v>68</v>
      </c>
      <c r="C30" s="181">
        <v>68</v>
      </c>
      <c r="D30" s="181">
        <v>78</v>
      </c>
      <c r="E30" s="181">
        <v>59</v>
      </c>
      <c r="F30" s="182">
        <v>273</v>
      </c>
      <c r="G30" s="188">
        <v>1654</v>
      </c>
      <c r="I30" s="221"/>
    </row>
    <row r="31" spans="1:9" s="163" customFormat="1" ht="19.5" customHeight="1">
      <c r="A31" s="178" t="s">
        <v>935</v>
      </c>
      <c r="B31" s="179">
        <f aca="true" t="shared" si="2" ref="B31:G31">B29-B30</f>
        <v>0</v>
      </c>
      <c r="C31" s="179">
        <f t="shared" si="2"/>
        <v>1</v>
      </c>
      <c r="D31" s="179">
        <f t="shared" si="2"/>
        <v>0</v>
      </c>
      <c r="E31" s="179">
        <f t="shared" si="2"/>
        <v>0</v>
      </c>
      <c r="F31" s="179">
        <f t="shared" si="2"/>
        <v>1</v>
      </c>
      <c r="G31" s="179">
        <f t="shared" si="2"/>
        <v>6</v>
      </c>
      <c r="I31" s="164"/>
    </row>
    <row r="32" spans="1:7" s="183" customFormat="1" ht="16.5" customHeight="1">
      <c r="A32" s="280" t="s">
        <v>936</v>
      </c>
      <c r="B32" s="280"/>
      <c r="C32" s="280"/>
      <c r="D32" s="280"/>
      <c r="E32" s="280"/>
      <c r="F32" s="280"/>
      <c r="G32" s="280"/>
    </row>
    <row r="33" spans="1:7" s="185" customFormat="1" ht="16.5" customHeight="1">
      <c r="A33" s="278" t="s">
        <v>982</v>
      </c>
      <c r="B33" s="278"/>
      <c r="C33" s="278"/>
      <c r="D33" s="278"/>
      <c r="E33" s="278"/>
      <c r="F33" s="278"/>
      <c r="G33" s="184"/>
    </row>
    <row r="34" spans="1:8" s="185" customFormat="1" ht="16.5" customHeight="1">
      <c r="A34" s="279"/>
      <c r="B34" s="279"/>
      <c r="C34" s="279"/>
      <c r="D34" s="279"/>
      <c r="E34" s="279"/>
      <c r="F34" s="279"/>
      <c r="G34" s="184"/>
      <c r="H34" s="185">
        <v>349</v>
      </c>
    </row>
    <row r="35" spans="1:6" s="189" customFormat="1" ht="16.5" customHeight="1">
      <c r="A35" s="276"/>
      <c r="B35" s="276"/>
      <c r="C35" s="276"/>
      <c r="D35" s="276"/>
      <c r="E35" s="276"/>
      <c r="F35" s="276"/>
    </row>
  </sheetData>
  <sheetProtection/>
  <mergeCells count="5">
    <mergeCell ref="A35:F35"/>
    <mergeCell ref="A1:G1"/>
    <mergeCell ref="A33:F33"/>
    <mergeCell ref="A34:F34"/>
    <mergeCell ref="A32:G3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226"/>
  <sheetViews>
    <sheetView zoomScalePageLayoutView="0" workbookViewId="0" topLeftCell="A1">
      <selection activeCell="A9" sqref="A9"/>
    </sheetView>
  </sheetViews>
  <sheetFormatPr defaultColWidth="8.88671875" defaultRowHeight="13.5"/>
  <cols>
    <col min="1" max="1" width="26.3359375" style="0" bestFit="1" customWidth="1"/>
    <col min="2" max="2" width="4.88671875" style="0" bestFit="1" customWidth="1"/>
  </cols>
  <sheetData>
    <row r="3" spans="1:2" ht="13.5">
      <c r="A3" s="213" t="s">
        <v>922</v>
      </c>
      <c r="B3" s="216"/>
    </row>
    <row r="4" spans="1:2" ht="13.5">
      <c r="A4" s="213" t="s">
        <v>904</v>
      </c>
      <c r="B4" s="216" t="s">
        <v>923</v>
      </c>
    </row>
    <row r="5" spans="1:2" ht="13.5">
      <c r="A5" s="212" t="s">
        <v>752</v>
      </c>
      <c r="B5" s="217">
        <v>1</v>
      </c>
    </row>
    <row r="6" spans="1:2" ht="13.5">
      <c r="A6" s="214" t="s">
        <v>732</v>
      </c>
      <c r="B6" s="218">
        <v>1</v>
      </c>
    </row>
    <row r="7" spans="1:2" ht="13.5">
      <c r="A7" s="214" t="s">
        <v>844</v>
      </c>
      <c r="B7" s="218">
        <v>1</v>
      </c>
    </row>
    <row r="8" spans="1:2" ht="13.5">
      <c r="A8" s="214" t="s">
        <v>883</v>
      </c>
      <c r="B8" s="218">
        <v>1</v>
      </c>
    </row>
    <row r="9" spans="1:2" ht="13.5">
      <c r="A9" s="214" t="s">
        <v>731</v>
      </c>
      <c r="B9" s="218">
        <v>1</v>
      </c>
    </row>
    <row r="10" spans="1:2" ht="13.5">
      <c r="A10" s="214" t="s">
        <v>905</v>
      </c>
      <c r="B10" s="218">
        <v>1</v>
      </c>
    </row>
    <row r="11" spans="1:2" ht="13.5">
      <c r="A11" s="214" t="s">
        <v>775</v>
      </c>
      <c r="B11" s="218">
        <v>1</v>
      </c>
    </row>
    <row r="12" spans="1:2" ht="13.5">
      <c r="A12" s="214" t="s">
        <v>906</v>
      </c>
      <c r="B12" s="218">
        <v>1</v>
      </c>
    </row>
    <row r="13" spans="1:2" ht="13.5">
      <c r="A13" s="214" t="s">
        <v>777</v>
      </c>
      <c r="B13" s="218">
        <v>1</v>
      </c>
    </row>
    <row r="14" spans="1:2" ht="13.5">
      <c r="A14" s="214" t="s">
        <v>725</v>
      </c>
      <c r="B14" s="218">
        <v>1</v>
      </c>
    </row>
    <row r="15" spans="1:2" ht="13.5">
      <c r="A15" s="214" t="s">
        <v>890</v>
      </c>
      <c r="B15" s="218">
        <v>1</v>
      </c>
    </row>
    <row r="16" spans="1:2" ht="13.5">
      <c r="A16" s="214" t="s">
        <v>715</v>
      </c>
      <c r="B16" s="218">
        <v>2</v>
      </c>
    </row>
    <row r="17" spans="1:2" ht="13.5">
      <c r="A17" s="214" t="s">
        <v>831</v>
      </c>
      <c r="B17" s="218">
        <v>1</v>
      </c>
    </row>
    <row r="18" spans="1:2" ht="13.5">
      <c r="A18" s="214" t="s">
        <v>820</v>
      </c>
      <c r="B18" s="218">
        <v>1</v>
      </c>
    </row>
    <row r="19" spans="1:2" ht="13.5">
      <c r="A19" s="214" t="s">
        <v>819</v>
      </c>
      <c r="B19" s="218">
        <v>1</v>
      </c>
    </row>
    <row r="20" spans="1:2" ht="13.5">
      <c r="A20" s="214" t="s">
        <v>884</v>
      </c>
      <c r="B20" s="218">
        <v>1</v>
      </c>
    </row>
    <row r="21" spans="1:2" ht="13.5">
      <c r="A21" s="214" t="s">
        <v>880</v>
      </c>
      <c r="B21" s="218">
        <v>1</v>
      </c>
    </row>
    <row r="22" spans="1:2" ht="13.5">
      <c r="A22" s="214" t="s">
        <v>764</v>
      </c>
      <c r="B22" s="218">
        <v>1</v>
      </c>
    </row>
    <row r="23" spans="1:2" ht="13.5">
      <c r="A23" s="214" t="s">
        <v>895</v>
      </c>
      <c r="B23" s="218">
        <v>1</v>
      </c>
    </row>
    <row r="24" spans="1:2" ht="13.5">
      <c r="A24" s="214" t="s">
        <v>907</v>
      </c>
      <c r="B24" s="218">
        <v>1</v>
      </c>
    </row>
    <row r="25" spans="1:2" ht="13.5">
      <c r="A25" s="214" t="s">
        <v>893</v>
      </c>
      <c r="B25" s="218">
        <v>1</v>
      </c>
    </row>
    <row r="26" spans="1:2" ht="13.5">
      <c r="A26" s="214" t="s">
        <v>756</v>
      </c>
      <c r="B26" s="218">
        <v>1</v>
      </c>
    </row>
    <row r="27" spans="1:2" ht="13.5">
      <c r="A27" s="214" t="s">
        <v>872</v>
      </c>
      <c r="B27" s="218">
        <v>1</v>
      </c>
    </row>
    <row r="28" spans="1:2" ht="13.5">
      <c r="A28" s="214" t="s">
        <v>873</v>
      </c>
      <c r="B28" s="218">
        <v>1</v>
      </c>
    </row>
    <row r="29" spans="1:2" ht="13.5">
      <c r="A29" s="214" t="s">
        <v>839</v>
      </c>
      <c r="B29" s="218">
        <v>1</v>
      </c>
    </row>
    <row r="30" spans="1:2" ht="13.5">
      <c r="A30" s="214" t="s">
        <v>753</v>
      </c>
      <c r="B30" s="218">
        <v>1</v>
      </c>
    </row>
    <row r="31" spans="1:2" ht="13.5">
      <c r="A31" s="214" t="s">
        <v>855</v>
      </c>
      <c r="B31" s="218">
        <v>1</v>
      </c>
    </row>
    <row r="32" spans="1:2" ht="13.5">
      <c r="A32" s="214" t="s">
        <v>823</v>
      </c>
      <c r="B32" s="218">
        <v>1</v>
      </c>
    </row>
    <row r="33" spans="1:2" ht="13.5">
      <c r="A33" s="214" t="s">
        <v>788</v>
      </c>
      <c r="B33" s="218">
        <v>1</v>
      </c>
    </row>
    <row r="34" spans="1:2" ht="13.5">
      <c r="A34" s="214" t="s">
        <v>782</v>
      </c>
      <c r="B34" s="218">
        <v>1</v>
      </c>
    </row>
    <row r="35" spans="1:2" ht="13.5">
      <c r="A35" s="214" t="s">
        <v>739</v>
      </c>
      <c r="B35" s="218">
        <v>1</v>
      </c>
    </row>
    <row r="36" spans="1:2" ht="13.5">
      <c r="A36" s="214" t="s">
        <v>869</v>
      </c>
      <c r="B36" s="218">
        <v>1</v>
      </c>
    </row>
    <row r="37" spans="1:2" ht="13.5">
      <c r="A37" s="214" t="s">
        <v>815</v>
      </c>
      <c r="B37" s="218">
        <v>1</v>
      </c>
    </row>
    <row r="38" spans="1:2" ht="13.5">
      <c r="A38" s="214" t="s">
        <v>720</v>
      </c>
      <c r="B38" s="218">
        <v>1</v>
      </c>
    </row>
    <row r="39" spans="1:2" ht="13.5">
      <c r="A39" s="214" t="s">
        <v>755</v>
      </c>
      <c r="B39" s="218">
        <v>1</v>
      </c>
    </row>
    <row r="40" spans="1:2" ht="13.5">
      <c r="A40" s="214" t="s">
        <v>848</v>
      </c>
      <c r="B40" s="218">
        <v>1</v>
      </c>
    </row>
    <row r="41" spans="1:2" ht="13.5">
      <c r="A41" s="214" t="s">
        <v>908</v>
      </c>
      <c r="B41" s="218">
        <v>1</v>
      </c>
    </row>
    <row r="42" spans="1:2" ht="13.5">
      <c r="A42" s="214" t="s">
        <v>898</v>
      </c>
      <c r="B42" s="218">
        <v>1</v>
      </c>
    </row>
    <row r="43" spans="1:2" ht="13.5">
      <c r="A43" s="214" t="s">
        <v>842</v>
      </c>
      <c r="B43" s="218">
        <v>1</v>
      </c>
    </row>
    <row r="44" spans="1:2" ht="13.5">
      <c r="A44" s="214" t="s">
        <v>730</v>
      </c>
      <c r="B44" s="218">
        <v>1</v>
      </c>
    </row>
    <row r="45" spans="1:2" ht="13.5">
      <c r="A45" s="214" t="s">
        <v>774</v>
      </c>
      <c r="B45" s="218">
        <v>1</v>
      </c>
    </row>
    <row r="46" spans="1:2" ht="13.5">
      <c r="A46" s="214" t="s">
        <v>699</v>
      </c>
      <c r="B46" s="218">
        <v>1</v>
      </c>
    </row>
    <row r="47" spans="1:2" ht="13.5">
      <c r="A47" s="214" t="s">
        <v>700</v>
      </c>
      <c r="B47" s="218">
        <v>1</v>
      </c>
    </row>
    <row r="48" spans="1:2" ht="13.5">
      <c r="A48" s="214" t="s">
        <v>909</v>
      </c>
      <c r="B48" s="218">
        <v>1</v>
      </c>
    </row>
    <row r="49" spans="1:2" ht="13.5">
      <c r="A49" s="214" t="s">
        <v>874</v>
      </c>
      <c r="B49" s="218">
        <v>1</v>
      </c>
    </row>
    <row r="50" spans="1:2" ht="13.5">
      <c r="A50" s="214" t="s">
        <v>865</v>
      </c>
      <c r="B50" s="218">
        <v>1</v>
      </c>
    </row>
    <row r="51" spans="1:2" ht="13.5">
      <c r="A51" s="214" t="s">
        <v>783</v>
      </c>
      <c r="B51" s="218">
        <v>1</v>
      </c>
    </row>
    <row r="52" spans="1:2" ht="13.5">
      <c r="A52" s="214" t="s">
        <v>878</v>
      </c>
      <c r="B52" s="218">
        <v>1</v>
      </c>
    </row>
    <row r="53" spans="1:2" ht="13.5">
      <c r="A53" s="214" t="s">
        <v>807</v>
      </c>
      <c r="B53" s="218">
        <v>1</v>
      </c>
    </row>
    <row r="54" spans="1:2" ht="13.5">
      <c r="A54" s="214" t="s">
        <v>749</v>
      </c>
      <c r="B54" s="218">
        <v>1</v>
      </c>
    </row>
    <row r="55" spans="1:2" ht="13.5">
      <c r="A55" s="214" t="s">
        <v>877</v>
      </c>
      <c r="B55" s="218">
        <v>1</v>
      </c>
    </row>
    <row r="56" spans="1:2" ht="13.5">
      <c r="A56" s="214" t="s">
        <v>712</v>
      </c>
      <c r="B56" s="218">
        <v>2</v>
      </c>
    </row>
    <row r="57" spans="1:2" ht="13.5">
      <c r="A57" s="214" t="s">
        <v>751</v>
      </c>
      <c r="B57" s="218">
        <v>1</v>
      </c>
    </row>
    <row r="58" spans="1:2" ht="13.5">
      <c r="A58" s="214" t="s">
        <v>910</v>
      </c>
      <c r="B58" s="218">
        <v>1</v>
      </c>
    </row>
    <row r="59" spans="1:2" ht="13.5">
      <c r="A59" s="214" t="s">
        <v>911</v>
      </c>
      <c r="B59" s="218">
        <v>1</v>
      </c>
    </row>
    <row r="60" spans="1:2" ht="13.5">
      <c r="A60" s="214" t="s">
        <v>896</v>
      </c>
      <c r="B60" s="218">
        <v>1</v>
      </c>
    </row>
    <row r="61" spans="1:2" ht="13.5">
      <c r="A61" s="214" t="s">
        <v>733</v>
      </c>
      <c r="B61" s="218">
        <v>1</v>
      </c>
    </row>
    <row r="62" spans="1:2" ht="13.5">
      <c r="A62" s="214" t="s">
        <v>881</v>
      </c>
      <c r="B62" s="218">
        <v>1</v>
      </c>
    </row>
    <row r="63" spans="1:2" ht="13.5">
      <c r="A63" s="214" t="s">
        <v>758</v>
      </c>
      <c r="B63" s="218">
        <v>1</v>
      </c>
    </row>
    <row r="64" spans="1:2" ht="13.5">
      <c r="A64" s="214" t="s">
        <v>718</v>
      </c>
      <c r="B64" s="218">
        <v>1</v>
      </c>
    </row>
    <row r="65" spans="1:2" ht="13.5">
      <c r="A65" s="214" t="s">
        <v>698</v>
      </c>
      <c r="B65" s="218">
        <v>21</v>
      </c>
    </row>
    <row r="66" spans="1:2" ht="13.5">
      <c r="A66" s="214" t="s">
        <v>891</v>
      </c>
      <c r="B66" s="218">
        <v>1</v>
      </c>
    </row>
    <row r="67" spans="1:2" ht="13.5">
      <c r="A67" s="214" t="s">
        <v>830</v>
      </c>
      <c r="B67" s="218">
        <v>1</v>
      </c>
    </row>
    <row r="68" spans="1:2" ht="13.5">
      <c r="A68" s="214" t="s">
        <v>799</v>
      </c>
      <c r="B68" s="218">
        <v>1</v>
      </c>
    </row>
    <row r="69" spans="1:2" ht="13.5">
      <c r="A69" s="214" t="s">
        <v>850</v>
      </c>
      <c r="B69" s="218">
        <v>1</v>
      </c>
    </row>
    <row r="70" spans="1:2" ht="13.5">
      <c r="A70" s="214" t="s">
        <v>741</v>
      </c>
      <c r="B70" s="218">
        <v>1</v>
      </c>
    </row>
    <row r="71" spans="1:2" ht="13.5">
      <c r="A71" s="214" t="s">
        <v>827</v>
      </c>
      <c r="B71" s="218">
        <v>1</v>
      </c>
    </row>
    <row r="72" spans="1:2" ht="13.5">
      <c r="A72" s="214" t="s">
        <v>805</v>
      </c>
      <c r="B72" s="218">
        <v>1</v>
      </c>
    </row>
    <row r="73" spans="1:2" ht="13.5">
      <c r="A73" s="214" t="s">
        <v>738</v>
      </c>
      <c r="B73" s="218">
        <v>1</v>
      </c>
    </row>
    <row r="74" spans="1:2" ht="13.5">
      <c r="A74" s="214" t="s">
        <v>810</v>
      </c>
      <c r="B74" s="218">
        <v>1</v>
      </c>
    </row>
    <row r="75" spans="1:2" ht="13.5">
      <c r="A75" s="214" t="s">
        <v>809</v>
      </c>
      <c r="B75" s="218">
        <v>1</v>
      </c>
    </row>
    <row r="76" spans="1:2" ht="13.5">
      <c r="A76" s="214" t="s">
        <v>737</v>
      </c>
      <c r="B76" s="218">
        <v>6</v>
      </c>
    </row>
    <row r="77" spans="1:2" ht="13.5">
      <c r="A77" s="214" t="s">
        <v>902</v>
      </c>
      <c r="B77" s="218">
        <v>1</v>
      </c>
    </row>
    <row r="78" spans="1:2" ht="13.5">
      <c r="A78" s="214" t="s">
        <v>912</v>
      </c>
      <c r="B78" s="218">
        <v>1</v>
      </c>
    </row>
    <row r="79" spans="1:2" ht="13.5">
      <c r="A79" s="214" t="s">
        <v>812</v>
      </c>
      <c r="B79" s="218">
        <v>1</v>
      </c>
    </row>
    <row r="80" spans="1:2" ht="13.5">
      <c r="A80" s="214" t="s">
        <v>736</v>
      </c>
      <c r="B80" s="218">
        <v>1</v>
      </c>
    </row>
    <row r="81" spans="1:2" ht="13.5">
      <c r="A81" s="214" t="s">
        <v>892</v>
      </c>
      <c r="B81" s="218">
        <v>1</v>
      </c>
    </row>
    <row r="82" spans="1:2" ht="13.5">
      <c r="A82" s="214" t="s">
        <v>711</v>
      </c>
      <c r="B82" s="218">
        <v>1</v>
      </c>
    </row>
    <row r="83" spans="1:2" ht="13.5">
      <c r="A83" s="214" t="s">
        <v>811</v>
      </c>
      <c r="B83" s="218">
        <v>1</v>
      </c>
    </row>
    <row r="84" spans="1:2" ht="13.5">
      <c r="A84" s="214" t="s">
        <v>913</v>
      </c>
      <c r="B84" s="218">
        <v>1</v>
      </c>
    </row>
    <row r="85" spans="1:2" ht="13.5">
      <c r="A85" s="214" t="s">
        <v>835</v>
      </c>
      <c r="B85" s="218">
        <v>1</v>
      </c>
    </row>
    <row r="86" spans="1:2" ht="13.5">
      <c r="A86" s="214" t="s">
        <v>729</v>
      </c>
      <c r="B86" s="218">
        <v>1</v>
      </c>
    </row>
    <row r="87" spans="1:2" ht="13.5">
      <c r="A87" s="214" t="s">
        <v>757</v>
      </c>
      <c r="B87" s="218">
        <v>1</v>
      </c>
    </row>
    <row r="88" spans="1:2" ht="13.5">
      <c r="A88" s="214" t="s">
        <v>772</v>
      </c>
      <c r="B88" s="218">
        <v>1</v>
      </c>
    </row>
    <row r="89" spans="1:2" ht="13.5">
      <c r="A89" s="214" t="s">
        <v>825</v>
      </c>
      <c r="B89" s="218">
        <v>1</v>
      </c>
    </row>
    <row r="90" spans="1:2" ht="13.5">
      <c r="A90" s="214" t="s">
        <v>849</v>
      </c>
      <c r="B90" s="218">
        <v>1</v>
      </c>
    </row>
    <row r="91" spans="1:2" ht="13.5">
      <c r="A91" s="214" t="s">
        <v>817</v>
      </c>
      <c r="B91" s="218">
        <v>1</v>
      </c>
    </row>
    <row r="92" spans="1:2" ht="13.5">
      <c r="A92" s="214" t="s">
        <v>773</v>
      </c>
      <c r="B92" s="218">
        <v>1</v>
      </c>
    </row>
    <row r="93" spans="1:2" ht="13.5">
      <c r="A93" s="214" t="s">
        <v>727</v>
      </c>
      <c r="B93" s="218">
        <v>1</v>
      </c>
    </row>
    <row r="94" spans="1:2" ht="13.5">
      <c r="A94" s="214" t="s">
        <v>798</v>
      </c>
      <c r="B94" s="218">
        <v>1</v>
      </c>
    </row>
    <row r="95" spans="1:2" ht="13.5">
      <c r="A95" s="214" t="s">
        <v>750</v>
      </c>
      <c r="B95" s="218">
        <v>3</v>
      </c>
    </row>
    <row r="96" spans="1:2" ht="13.5">
      <c r="A96" s="214" t="s">
        <v>701</v>
      </c>
      <c r="B96" s="218">
        <v>1</v>
      </c>
    </row>
    <row r="97" spans="1:2" ht="13.5">
      <c r="A97" s="214" t="s">
        <v>816</v>
      </c>
      <c r="B97" s="218">
        <v>1</v>
      </c>
    </row>
    <row r="98" spans="1:2" ht="13.5">
      <c r="A98" s="214" t="s">
        <v>706</v>
      </c>
      <c r="B98" s="218">
        <v>1</v>
      </c>
    </row>
    <row r="99" spans="1:2" ht="13.5">
      <c r="A99" s="214" t="s">
        <v>769</v>
      </c>
      <c r="B99" s="218">
        <v>1</v>
      </c>
    </row>
    <row r="100" spans="1:2" ht="13.5">
      <c r="A100" s="214" t="s">
        <v>760</v>
      </c>
      <c r="B100" s="218">
        <v>1</v>
      </c>
    </row>
    <row r="101" spans="1:2" ht="13.5">
      <c r="A101" s="214" t="s">
        <v>882</v>
      </c>
      <c r="B101" s="218">
        <v>5</v>
      </c>
    </row>
    <row r="102" spans="1:2" ht="13.5">
      <c r="A102" s="214" t="s">
        <v>713</v>
      </c>
      <c r="B102" s="218">
        <v>1</v>
      </c>
    </row>
    <row r="103" spans="1:2" ht="13.5">
      <c r="A103" s="214" t="s">
        <v>821</v>
      </c>
      <c r="B103" s="218">
        <v>1</v>
      </c>
    </row>
    <row r="104" spans="1:2" ht="13.5">
      <c r="A104" s="214" t="s">
        <v>754</v>
      </c>
      <c r="B104" s="218">
        <v>1</v>
      </c>
    </row>
    <row r="105" spans="1:2" ht="13.5">
      <c r="A105" s="214" t="s">
        <v>871</v>
      </c>
      <c r="B105" s="218">
        <v>1</v>
      </c>
    </row>
    <row r="106" spans="1:2" ht="13.5">
      <c r="A106" s="214" t="s">
        <v>859</v>
      </c>
      <c r="B106" s="218">
        <v>1</v>
      </c>
    </row>
    <row r="107" spans="1:2" ht="13.5">
      <c r="A107" s="214" t="s">
        <v>885</v>
      </c>
      <c r="B107" s="218">
        <v>1</v>
      </c>
    </row>
    <row r="108" spans="1:2" ht="13.5">
      <c r="A108" s="214" t="s">
        <v>833</v>
      </c>
      <c r="B108" s="218">
        <v>1</v>
      </c>
    </row>
    <row r="109" spans="1:2" ht="13.5">
      <c r="A109" s="214" t="s">
        <v>897</v>
      </c>
      <c r="B109" s="218">
        <v>2</v>
      </c>
    </row>
    <row r="110" spans="1:2" ht="13.5">
      <c r="A110" s="214" t="s">
        <v>779</v>
      </c>
      <c r="B110" s="218">
        <v>1</v>
      </c>
    </row>
    <row r="111" spans="1:2" ht="13.5">
      <c r="A111" s="214" t="s">
        <v>734</v>
      </c>
      <c r="B111" s="218">
        <v>1</v>
      </c>
    </row>
    <row r="112" spans="1:2" ht="13.5">
      <c r="A112" s="214" t="s">
        <v>766</v>
      </c>
      <c r="B112" s="218">
        <v>1</v>
      </c>
    </row>
    <row r="113" spans="1:2" ht="13.5">
      <c r="A113" s="214" t="s">
        <v>852</v>
      </c>
      <c r="B113" s="218">
        <v>1</v>
      </c>
    </row>
    <row r="114" spans="1:2" ht="13.5">
      <c r="A114" s="214" t="s">
        <v>771</v>
      </c>
      <c r="B114" s="218">
        <v>1</v>
      </c>
    </row>
    <row r="115" spans="1:2" ht="13.5">
      <c r="A115" s="214" t="s">
        <v>762</v>
      </c>
      <c r="B115" s="218">
        <v>1</v>
      </c>
    </row>
    <row r="116" spans="1:2" ht="13.5">
      <c r="A116" s="214" t="s">
        <v>780</v>
      </c>
      <c r="B116" s="218">
        <v>1</v>
      </c>
    </row>
    <row r="117" spans="1:2" ht="13.5">
      <c r="A117" s="214" t="s">
        <v>787</v>
      </c>
      <c r="B117" s="218">
        <v>1</v>
      </c>
    </row>
    <row r="118" spans="1:2" ht="13.5">
      <c r="A118" s="214" t="s">
        <v>854</v>
      </c>
      <c r="B118" s="218">
        <v>1</v>
      </c>
    </row>
    <row r="119" spans="1:2" ht="13.5">
      <c r="A119" s="214" t="s">
        <v>759</v>
      </c>
      <c r="B119" s="218">
        <v>1</v>
      </c>
    </row>
    <row r="120" spans="1:2" ht="13.5">
      <c r="A120" s="214" t="s">
        <v>824</v>
      </c>
      <c r="B120" s="218">
        <v>1</v>
      </c>
    </row>
    <row r="121" spans="1:2" ht="13.5">
      <c r="A121" s="214" t="s">
        <v>702</v>
      </c>
      <c r="B121" s="218">
        <v>1</v>
      </c>
    </row>
    <row r="122" spans="1:2" ht="13.5">
      <c r="A122" s="214" t="s">
        <v>785</v>
      </c>
      <c r="B122" s="218">
        <v>1</v>
      </c>
    </row>
    <row r="123" spans="1:2" ht="13.5">
      <c r="A123" s="214" t="s">
        <v>856</v>
      </c>
      <c r="B123" s="218">
        <v>1</v>
      </c>
    </row>
    <row r="124" spans="1:2" ht="13.5">
      <c r="A124" s="214" t="s">
        <v>784</v>
      </c>
      <c r="B124" s="218">
        <v>1</v>
      </c>
    </row>
    <row r="125" spans="1:2" ht="13.5">
      <c r="A125" s="214" t="s">
        <v>740</v>
      </c>
      <c r="B125" s="218">
        <v>1</v>
      </c>
    </row>
    <row r="126" spans="1:2" ht="13.5">
      <c r="A126" s="214" t="s">
        <v>814</v>
      </c>
      <c r="B126" s="218">
        <v>1</v>
      </c>
    </row>
    <row r="127" spans="1:2" ht="13.5">
      <c r="A127" s="214" t="s">
        <v>886</v>
      </c>
      <c r="B127" s="218">
        <v>1</v>
      </c>
    </row>
    <row r="128" spans="1:2" ht="13.5">
      <c r="A128" s="214" t="s">
        <v>806</v>
      </c>
      <c r="B128" s="218">
        <v>1</v>
      </c>
    </row>
    <row r="129" spans="1:2" ht="13.5">
      <c r="A129" s="214" t="s">
        <v>914</v>
      </c>
      <c r="B129" s="218">
        <v>1</v>
      </c>
    </row>
    <row r="130" spans="1:2" ht="13.5">
      <c r="A130" s="214" t="s">
        <v>716</v>
      </c>
      <c r="B130" s="218">
        <v>1</v>
      </c>
    </row>
    <row r="131" spans="1:2" ht="13.5">
      <c r="A131" s="214" t="s">
        <v>847</v>
      </c>
      <c r="B131" s="218">
        <v>1</v>
      </c>
    </row>
    <row r="132" spans="1:2" ht="13.5">
      <c r="A132" s="214" t="s">
        <v>846</v>
      </c>
      <c r="B132" s="218">
        <v>1</v>
      </c>
    </row>
    <row r="133" spans="1:2" ht="13.5">
      <c r="A133" s="214" t="s">
        <v>778</v>
      </c>
      <c r="B133" s="218">
        <v>1</v>
      </c>
    </row>
    <row r="134" spans="1:2" ht="13.5">
      <c r="A134" s="214" t="s">
        <v>851</v>
      </c>
      <c r="B134" s="218">
        <v>1</v>
      </c>
    </row>
    <row r="135" spans="1:2" ht="13.5">
      <c r="A135" s="214" t="s">
        <v>838</v>
      </c>
      <c r="B135" s="218">
        <v>1</v>
      </c>
    </row>
    <row r="136" spans="1:2" ht="13.5">
      <c r="A136" s="214" t="s">
        <v>724</v>
      </c>
      <c r="B136" s="218">
        <v>1</v>
      </c>
    </row>
    <row r="137" spans="1:2" ht="13.5">
      <c r="A137" s="214" t="s">
        <v>826</v>
      </c>
      <c r="B137" s="218">
        <v>1</v>
      </c>
    </row>
    <row r="138" spans="1:2" ht="13.5">
      <c r="A138" s="214" t="s">
        <v>707</v>
      </c>
      <c r="B138" s="218">
        <v>4</v>
      </c>
    </row>
    <row r="139" spans="1:2" ht="13.5">
      <c r="A139" s="214" t="s">
        <v>900</v>
      </c>
      <c r="B139" s="218">
        <v>1</v>
      </c>
    </row>
    <row r="140" spans="1:2" ht="13.5">
      <c r="A140" s="214" t="s">
        <v>723</v>
      </c>
      <c r="B140" s="218">
        <v>1</v>
      </c>
    </row>
    <row r="141" spans="1:2" ht="13.5">
      <c r="A141" s="214" t="s">
        <v>735</v>
      </c>
      <c r="B141" s="218">
        <v>1</v>
      </c>
    </row>
    <row r="142" spans="1:2" ht="13.5">
      <c r="A142" s="214" t="s">
        <v>776</v>
      </c>
      <c r="B142" s="218">
        <v>1</v>
      </c>
    </row>
    <row r="143" spans="1:2" ht="13.5">
      <c r="A143" s="214" t="s">
        <v>709</v>
      </c>
      <c r="B143" s="218">
        <v>1</v>
      </c>
    </row>
    <row r="144" spans="1:2" ht="13.5">
      <c r="A144" s="214" t="s">
        <v>797</v>
      </c>
      <c r="B144" s="218">
        <v>1</v>
      </c>
    </row>
    <row r="145" spans="1:2" ht="13.5">
      <c r="A145" s="214" t="s">
        <v>864</v>
      </c>
      <c r="B145" s="218">
        <v>1</v>
      </c>
    </row>
    <row r="146" spans="1:2" ht="13.5">
      <c r="A146" s="214" t="s">
        <v>708</v>
      </c>
      <c r="B146" s="218">
        <v>1</v>
      </c>
    </row>
    <row r="147" spans="1:2" ht="13.5">
      <c r="A147" s="214" t="s">
        <v>747</v>
      </c>
      <c r="B147" s="218">
        <v>1</v>
      </c>
    </row>
    <row r="148" spans="1:2" ht="13.5">
      <c r="A148" s="214" t="s">
        <v>794</v>
      </c>
      <c r="B148" s="218">
        <v>1</v>
      </c>
    </row>
    <row r="149" spans="1:2" ht="13.5">
      <c r="A149" s="214" t="s">
        <v>862</v>
      </c>
      <c r="B149" s="218">
        <v>1</v>
      </c>
    </row>
    <row r="150" spans="1:2" ht="13.5">
      <c r="A150" s="214" t="s">
        <v>748</v>
      </c>
      <c r="B150" s="218">
        <v>1</v>
      </c>
    </row>
    <row r="151" spans="1:2" ht="13.5">
      <c r="A151" s="214" t="s">
        <v>863</v>
      </c>
      <c r="B151" s="218">
        <v>1</v>
      </c>
    </row>
    <row r="152" spans="1:2" ht="13.5">
      <c r="A152" s="214" t="s">
        <v>768</v>
      </c>
      <c r="B152" s="218">
        <v>1</v>
      </c>
    </row>
    <row r="153" spans="1:2" ht="13.5">
      <c r="A153" s="214" t="s">
        <v>836</v>
      </c>
      <c r="B153" s="218">
        <v>1</v>
      </c>
    </row>
    <row r="154" spans="1:2" ht="13.5">
      <c r="A154" s="214" t="s">
        <v>765</v>
      </c>
      <c r="B154" s="218">
        <v>1</v>
      </c>
    </row>
    <row r="155" spans="1:2" ht="13.5">
      <c r="A155" s="214" t="s">
        <v>722</v>
      </c>
      <c r="B155" s="218">
        <v>1</v>
      </c>
    </row>
    <row r="156" spans="1:2" ht="13.5">
      <c r="A156" s="214" t="s">
        <v>719</v>
      </c>
      <c r="B156" s="218">
        <v>1</v>
      </c>
    </row>
    <row r="157" spans="1:2" ht="13.5">
      <c r="A157" s="214" t="s">
        <v>888</v>
      </c>
      <c r="B157" s="218">
        <v>1</v>
      </c>
    </row>
    <row r="158" spans="1:2" ht="13.5">
      <c r="A158" s="214" t="s">
        <v>867</v>
      </c>
      <c r="B158" s="218">
        <v>1</v>
      </c>
    </row>
    <row r="159" spans="1:2" ht="13.5">
      <c r="A159" s="214" t="s">
        <v>801</v>
      </c>
      <c r="B159" s="218">
        <v>1</v>
      </c>
    </row>
    <row r="160" spans="1:2" ht="13.5">
      <c r="A160" s="214" t="s">
        <v>710</v>
      </c>
      <c r="B160" s="218">
        <v>1</v>
      </c>
    </row>
    <row r="161" spans="1:2" ht="13.5">
      <c r="A161" s="214" t="s">
        <v>822</v>
      </c>
      <c r="B161" s="218">
        <v>1</v>
      </c>
    </row>
    <row r="162" spans="1:2" ht="13.5">
      <c r="A162" s="214" t="s">
        <v>714</v>
      </c>
      <c r="B162" s="218">
        <v>1</v>
      </c>
    </row>
    <row r="163" spans="1:2" ht="13.5">
      <c r="A163" s="214" t="s">
        <v>915</v>
      </c>
      <c r="B163" s="218">
        <v>1</v>
      </c>
    </row>
    <row r="164" spans="1:2" ht="13.5">
      <c r="A164" s="214" t="s">
        <v>703</v>
      </c>
      <c r="B164" s="218">
        <v>1</v>
      </c>
    </row>
    <row r="165" spans="1:2" ht="13.5">
      <c r="A165" s="214" t="s">
        <v>789</v>
      </c>
      <c r="B165" s="218">
        <v>1</v>
      </c>
    </row>
    <row r="166" spans="1:2" ht="13.5">
      <c r="A166" s="214" t="s">
        <v>790</v>
      </c>
      <c r="B166" s="218">
        <v>1</v>
      </c>
    </row>
    <row r="167" spans="1:2" ht="13.5">
      <c r="A167" s="214" t="s">
        <v>858</v>
      </c>
      <c r="B167" s="218">
        <v>1</v>
      </c>
    </row>
    <row r="168" spans="1:2" ht="13.5">
      <c r="A168" s="214" t="s">
        <v>857</v>
      </c>
      <c r="B168" s="218">
        <v>1</v>
      </c>
    </row>
    <row r="169" spans="1:2" ht="13.5">
      <c r="A169" s="214" t="s">
        <v>795</v>
      </c>
      <c r="B169" s="218">
        <v>1</v>
      </c>
    </row>
    <row r="170" spans="1:2" ht="13.5">
      <c r="A170" s="214" t="s">
        <v>742</v>
      </c>
      <c r="B170" s="218">
        <v>1</v>
      </c>
    </row>
    <row r="171" spans="1:2" ht="13.5">
      <c r="A171" s="214" t="s">
        <v>743</v>
      </c>
      <c r="B171" s="218">
        <v>1</v>
      </c>
    </row>
    <row r="172" spans="1:2" ht="13.5">
      <c r="A172" s="214" t="s">
        <v>781</v>
      </c>
      <c r="B172" s="218">
        <v>1</v>
      </c>
    </row>
    <row r="173" spans="1:2" ht="13.5">
      <c r="A173" s="214" t="s">
        <v>804</v>
      </c>
      <c r="B173" s="218">
        <v>1</v>
      </c>
    </row>
    <row r="174" spans="1:2" ht="13.5">
      <c r="A174" s="214" t="s">
        <v>879</v>
      </c>
      <c r="B174" s="218">
        <v>1</v>
      </c>
    </row>
    <row r="175" spans="1:2" ht="13.5">
      <c r="A175" s="214" t="s">
        <v>837</v>
      </c>
      <c r="B175" s="218">
        <v>1</v>
      </c>
    </row>
    <row r="176" spans="1:2" ht="13.5">
      <c r="A176" s="214" t="s">
        <v>845</v>
      </c>
      <c r="B176" s="218">
        <v>1</v>
      </c>
    </row>
    <row r="177" spans="1:2" ht="13.5">
      <c r="A177" s="214" t="s">
        <v>746</v>
      </c>
      <c r="B177" s="218">
        <v>13</v>
      </c>
    </row>
    <row r="178" spans="1:2" ht="13.5">
      <c r="A178" s="214" t="s">
        <v>916</v>
      </c>
      <c r="B178" s="218">
        <v>1</v>
      </c>
    </row>
    <row r="179" spans="1:2" ht="13.5">
      <c r="A179" s="214" t="s">
        <v>899</v>
      </c>
      <c r="B179" s="218">
        <v>1</v>
      </c>
    </row>
    <row r="180" spans="1:2" ht="13.5">
      <c r="A180" s="214" t="s">
        <v>843</v>
      </c>
      <c r="B180" s="218">
        <v>1</v>
      </c>
    </row>
    <row r="181" spans="1:2" ht="13.5">
      <c r="A181" s="214" t="s">
        <v>704</v>
      </c>
      <c r="B181" s="218">
        <v>1</v>
      </c>
    </row>
    <row r="182" spans="1:2" ht="13.5">
      <c r="A182" s="214" t="s">
        <v>705</v>
      </c>
      <c r="B182" s="218">
        <v>1</v>
      </c>
    </row>
    <row r="183" spans="1:2" ht="13.5">
      <c r="A183" s="214" t="s">
        <v>721</v>
      </c>
      <c r="B183" s="218">
        <v>1</v>
      </c>
    </row>
    <row r="184" spans="1:2" ht="13.5">
      <c r="A184" s="214" t="s">
        <v>866</v>
      </c>
      <c r="B184" s="218">
        <v>1</v>
      </c>
    </row>
    <row r="185" spans="1:2" ht="13.5">
      <c r="A185" s="214" t="s">
        <v>793</v>
      </c>
      <c r="B185" s="218">
        <v>1</v>
      </c>
    </row>
    <row r="186" spans="1:2" ht="13.5">
      <c r="A186" s="214" t="s">
        <v>717</v>
      </c>
      <c r="B186" s="218">
        <v>1</v>
      </c>
    </row>
    <row r="187" spans="1:2" ht="13.5">
      <c r="A187" s="214" t="s">
        <v>829</v>
      </c>
      <c r="B187" s="218">
        <v>1</v>
      </c>
    </row>
    <row r="188" spans="1:2" ht="13.5">
      <c r="A188" s="214" t="s">
        <v>726</v>
      </c>
      <c r="B188" s="218">
        <v>1</v>
      </c>
    </row>
    <row r="189" spans="1:2" ht="13.5">
      <c r="A189" s="214" t="s">
        <v>828</v>
      </c>
      <c r="B189" s="218">
        <v>1</v>
      </c>
    </row>
    <row r="190" spans="1:2" ht="13.5">
      <c r="A190" s="214" t="s">
        <v>889</v>
      </c>
      <c r="B190" s="218">
        <v>1</v>
      </c>
    </row>
    <row r="191" spans="1:2" ht="13.5">
      <c r="A191" s="214" t="s">
        <v>894</v>
      </c>
      <c r="B191" s="218">
        <v>1</v>
      </c>
    </row>
    <row r="192" spans="1:2" ht="13.5">
      <c r="A192" s="214" t="s">
        <v>917</v>
      </c>
      <c r="B192" s="218">
        <v>1</v>
      </c>
    </row>
    <row r="193" spans="1:2" ht="13.5">
      <c r="A193" s="214" t="s">
        <v>761</v>
      </c>
      <c r="B193" s="218">
        <v>1</v>
      </c>
    </row>
    <row r="194" spans="1:2" ht="13.5">
      <c r="A194" s="214" t="s">
        <v>767</v>
      </c>
      <c r="B194" s="218">
        <v>1</v>
      </c>
    </row>
    <row r="195" spans="1:2" ht="13.5">
      <c r="A195" s="214" t="s">
        <v>887</v>
      </c>
      <c r="B195" s="218">
        <v>1</v>
      </c>
    </row>
    <row r="196" spans="1:2" ht="13.5">
      <c r="A196" s="214" t="s">
        <v>840</v>
      </c>
      <c r="B196" s="218">
        <v>1</v>
      </c>
    </row>
    <row r="197" spans="1:2" ht="13.5">
      <c r="A197" s="214" t="s">
        <v>841</v>
      </c>
      <c r="B197" s="218">
        <v>1</v>
      </c>
    </row>
    <row r="198" spans="1:2" ht="13.5">
      <c r="A198" s="214" t="s">
        <v>832</v>
      </c>
      <c r="B198" s="218">
        <v>1</v>
      </c>
    </row>
    <row r="199" spans="1:2" ht="13.5">
      <c r="A199" s="214" t="s">
        <v>744</v>
      </c>
      <c r="B199" s="218">
        <v>1</v>
      </c>
    </row>
    <row r="200" spans="1:2" ht="13.5">
      <c r="A200" s="214" t="s">
        <v>861</v>
      </c>
      <c r="B200" s="218">
        <v>1</v>
      </c>
    </row>
    <row r="201" spans="1:2" ht="13.5">
      <c r="A201" s="214" t="s">
        <v>860</v>
      </c>
      <c r="B201" s="218">
        <v>1</v>
      </c>
    </row>
    <row r="202" spans="1:2" ht="13.5">
      <c r="A202" s="214" t="s">
        <v>745</v>
      </c>
      <c r="B202" s="218">
        <v>1</v>
      </c>
    </row>
    <row r="203" spans="1:2" ht="13.5">
      <c r="A203" s="214" t="s">
        <v>792</v>
      </c>
      <c r="B203" s="218">
        <v>1</v>
      </c>
    </row>
    <row r="204" spans="1:2" ht="13.5">
      <c r="A204" s="214" t="s">
        <v>791</v>
      </c>
      <c r="B204" s="218">
        <v>1</v>
      </c>
    </row>
    <row r="205" spans="1:2" ht="13.5">
      <c r="A205" s="214" t="s">
        <v>870</v>
      </c>
      <c r="B205" s="218">
        <v>1</v>
      </c>
    </row>
    <row r="206" spans="1:2" ht="13.5">
      <c r="A206" s="214" t="s">
        <v>808</v>
      </c>
      <c r="B206" s="218">
        <v>1</v>
      </c>
    </row>
    <row r="207" spans="1:2" ht="13.5">
      <c r="A207" s="214" t="s">
        <v>901</v>
      </c>
      <c r="B207" s="218">
        <v>2</v>
      </c>
    </row>
    <row r="208" spans="1:2" ht="13.5">
      <c r="A208" s="214" t="s">
        <v>853</v>
      </c>
      <c r="B208" s="218">
        <v>1</v>
      </c>
    </row>
    <row r="209" spans="1:2" ht="13.5">
      <c r="A209" s="214" t="s">
        <v>813</v>
      </c>
      <c r="B209" s="218">
        <v>1</v>
      </c>
    </row>
    <row r="210" spans="1:2" ht="13.5">
      <c r="A210" s="214" t="s">
        <v>875</v>
      </c>
      <c r="B210" s="218">
        <v>1</v>
      </c>
    </row>
    <row r="211" spans="1:2" ht="13.5">
      <c r="A211" s="214" t="s">
        <v>868</v>
      </c>
      <c r="B211" s="218">
        <v>1</v>
      </c>
    </row>
    <row r="212" spans="1:2" ht="13.5">
      <c r="A212" s="214" t="s">
        <v>800</v>
      </c>
      <c r="B212" s="218">
        <v>1</v>
      </c>
    </row>
    <row r="213" spans="1:2" ht="13.5">
      <c r="A213" s="214" t="s">
        <v>786</v>
      </c>
      <c r="B213" s="218">
        <v>1</v>
      </c>
    </row>
    <row r="214" spans="1:2" ht="13.5">
      <c r="A214" s="214" t="s">
        <v>803</v>
      </c>
      <c r="B214" s="218">
        <v>1</v>
      </c>
    </row>
    <row r="215" spans="1:2" ht="13.5">
      <c r="A215" s="214" t="s">
        <v>796</v>
      </c>
      <c r="B215" s="218">
        <v>1</v>
      </c>
    </row>
    <row r="216" spans="1:2" ht="13.5">
      <c r="A216" s="214" t="s">
        <v>918</v>
      </c>
      <c r="B216" s="218">
        <v>1</v>
      </c>
    </row>
    <row r="217" spans="1:2" ht="13.5">
      <c r="A217" s="214" t="s">
        <v>919</v>
      </c>
      <c r="B217" s="218">
        <v>1</v>
      </c>
    </row>
    <row r="218" spans="1:2" ht="13.5">
      <c r="A218" s="214" t="s">
        <v>763</v>
      </c>
      <c r="B218" s="218">
        <v>1</v>
      </c>
    </row>
    <row r="219" spans="1:2" ht="13.5">
      <c r="A219" s="214" t="s">
        <v>876</v>
      </c>
      <c r="B219" s="218">
        <v>1</v>
      </c>
    </row>
    <row r="220" spans="1:2" ht="13.5">
      <c r="A220" s="214" t="s">
        <v>802</v>
      </c>
      <c r="B220" s="218">
        <v>1</v>
      </c>
    </row>
    <row r="221" spans="1:2" ht="13.5">
      <c r="A221" s="214" t="s">
        <v>770</v>
      </c>
      <c r="B221" s="218">
        <v>1</v>
      </c>
    </row>
    <row r="222" spans="1:2" ht="13.5">
      <c r="A222" s="214" t="s">
        <v>818</v>
      </c>
      <c r="B222" s="218">
        <v>1</v>
      </c>
    </row>
    <row r="223" spans="1:2" ht="13.5">
      <c r="A223" s="214" t="s">
        <v>728</v>
      </c>
      <c r="B223" s="218">
        <v>1</v>
      </c>
    </row>
    <row r="224" spans="1:2" ht="13.5">
      <c r="A224" s="214" t="s">
        <v>834</v>
      </c>
      <c r="B224" s="218">
        <v>1</v>
      </c>
    </row>
    <row r="225" spans="1:2" ht="13.5">
      <c r="A225" s="214" t="s">
        <v>920</v>
      </c>
      <c r="B225" s="218"/>
    </row>
    <row r="226" spans="1:2" ht="13.5">
      <c r="A226" s="215" t="s">
        <v>921</v>
      </c>
      <c r="B226" s="219">
        <v>270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kimch</dc:creator>
  <cp:keywords/>
  <dc:description/>
  <cp:lastModifiedBy>EndUser</cp:lastModifiedBy>
  <cp:lastPrinted>2014-05-26T01:28:42Z</cp:lastPrinted>
  <dcterms:created xsi:type="dcterms:W3CDTF">2009-03-18T01:39:26Z</dcterms:created>
  <dcterms:modified xsi:type="dcterms:W3CDTF">2015-06-17T06:36:02Z</dcterms:modified>
  <cp:category/>
  <cp:version/>
  <cp:contentType/>
  <cp:contentStatus/>
</cp:coreProperties>
</file>